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5.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E:\再構築\"/>
    </mc:Choice>
  </mc:AlternateContent>
  <xr:revisionPtr revIDLastSave="0" documentId="8_{26F0C2B1-AAB5-4334-9F53-50189C53220C}" xr6:coauthVersionLast="46" xr6:coauthVersionMax="46" xr10:uidLastSave="{00000000-0000-0000-0000-000000000000}"/>
  <bookViews>
    <workbookView xWindow="-110" yWindow="-110" windowWidth="19420" windowHeight="12420" tabRatio="812" activeTab="1" xr2:uid="{00000000-000D-0000-FFFF-FFFF00000000}"/>
  </bookViews>
  <sheets>
    <sheet name="TOP" sheetId="24" r:id="rId1"/>
    <sheet name="要件　１" sheetId="15" r:id="rId2"/>
    <sheet name="売上減少要件" sheetId="16" r:id="rId3"/>
    <sheet name="付加価値額要件" sheetId="17" r:id="rId4"/>
    <sheet name="類型" sheetId="1" r:id="rId5"/>
    <sheet name="判別表" sheetId="7" r:id="rId6"/>
    <sheet name="新分野" sheetId="2" r:id="rId7"/>
    <sheet name="事業転換 " sheetId="8" r:id="rId8"/>
    <sheet name="業種転換 " sheetId="12" r:id="rId9"/>
    <sheet name="業態転換 " sheetId="10" r:id="rId10"/>
    <sheet name="新分野(ch)" sheetId="6" r:id="rId11"/>
    <sheet name="補助対象経費" sheetId="19" r:id="rId12"/>
    <sheet name="事業転換(ch) " sheetId="9" r:id="rId13"/>
    <sheet name="業種転換(ch) " sheetId="13" r:id="rId14"/>
    <sheet name="業態転換(ch)  " sheetId="11" r:id="rId15"/>
    <sheet name="業態転換(ch)   (2)" sheetId="14" r:id="rId16"/>
    <sheet name="補助対象外経費 " sheetId="20" r:id="rId17"/>
    <sheet name="製品等" sheetId="3" r:id="rId18"/>
    <sheet name="市場" sheetId="4" r:id="rId19"/>
    <sheet name="不採択・交付取消" sheetId="18" r:id="rId20"/>
    <sheet name="その他注意事項" sheetId="21" r:id="rId21"/>
    <sheet name="添付書類" sheetId="22" r:id="rId22"/>
    <sheet name="審査項目☑" sheetId="23" r:id="rId23"/>
    <sheet name="１０％" sheetId="5" r:id="rId24"/>
  </sheets>
  <definedNames>
    <definedName name="_xlnm.Print_Area" localSheetId="13">'業種転換(ch) '!$A$1:$D$40</definedName>
    <definedName name="_xlnm.Print_Area" localSheetId="14">'業態転換(ch)  '!$A$1:$D$87</definedName>
    <definedName name="_xlnm.Print_Area" localSheetId="15">'業態転換(ch)   (2)'!$A$1:$D$58</definedName>
    <definedName name="_xlnm.Print_Area" localSheetId="12">'事業転換(ch) '!$A$1:$D$41</definedName>
    <definedName name="_xlnm.Print_Area" localSheetId="10">'新分野(ch)'!$A$1:$D$43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6" l="1"/>
  <c r="O6" i="16" l="1"/>
  <c r="N13" i="16" l="1"/>
</calcChain>
</file>

<file path=xl/sharedStrings.xml><?xml version="1.0" encoding="utf-8"?>
<sst xmlns="http://schemas.openxmlformats.org/spreadsheetml/2006/main" count="941" uniqueCount="411">
  <si>
    <t xml:space="preserve">事業再構築指針 </t>
  </si>
  <si>
    <t xml:space="preserve">事業再構築の定義 </t>
  </si>
  <si>
    <t xml:space="preserve">新分野展開 </t>
  </si>
  <si>
    <t>事業転換</t>
    <phoneticPr fontId="1"/>
  </si>
  <si>
    <t>業態転換</t>
    <rPh sb="0" eb="2">
      <t>ギョ</t>
    </rPh>
    <phoneticPr fontId="1"/>
  </si>
  <si>
    <t>事業再編</t>
    <rPh sb="0" eb="1">
      <t>ジギョ</t>
    </rPh>
    <phoneticPr fontId="1"/>
  </si>
  <si>
    <t>中小企業卒業枠</t>
    <rPh sb="0" eb="4">
      <t>チュウショ</t>
    </rPh>
    <phoneticPr fontId="1"/>
  </si>
  <si>
    <t>中堅企業グローバルV字回復枠</t>
    <rPh sb="0" eb="1">
      <t>グrジ</t>
    </rPh>
    <phoneticPr fontId="1"/>
  </si>
  <si>
    <t>業種転換</t>
    <rPh sb="0" eb="1">
      <t>ギョ</t>
    </rPh>
    <phoneticPr fontId="1"/>
  </si>
  <si>
    <t> 「新分野展開」とは主たる業種又は主たる事業を変更することなく、新たな製品等を製造等し、新 たな市場に進出することを指します。
 「新分野展開」に該当するためには、「製品等の新規性要件」、「市場の新規性要件」、「売上高 10%要件」の3つを全て満たす(=事業計画において示す)必要があります。</t>
    <phoneticPr fontId="1"/>
  </si>
  <si>
    <t xml:space="preserve"> (※)10%は申請するための最低条件です。新たな製品の売上高がより大きな割合となる計画を策定することで、審査においてより高い評価を受けることができる場合があります。</t>
  </si>
  <si>
    <t xml:space="preserve">新たな製品等で新たな市場に進出する </t>
    <phoneticPr fontId="1"/>
  </si>
  <si>
    <t xml:space="preserve">主な「事業」を転換する </t>
    <phoneticPr fontId="1"/>
  </si>
  <si>
    <t xml:space="preserve">主な「業種」を転換する </t>
    <phoneticPr fontId="1"/>
  </si>
  <si>
    <t xml:space="preserve">製造方法等を転換する </t>
    <phoneticPr fontId="1"/>
  </si>
  <si>
    <t xml:space="preserve">事業再編を通じて新分野展開、事業転換、 業種転換又は業態転換のいずれかを行う </t>
    <rPh sb="0" eb="4">
      <t>ジ</t>
    </rPh>
    <phoneticPr fontId="1"/>
  </si>
  <si>
    <t xml:space="preserve">資本金又は従業員を増やし、中小企業を卒業して、中堅企業・大企業に成長することを目指す </t>
    <phoneticPr fontId="1"/>
  </si>
  <si>
    <t xml:space="preserve">中堅企業が、コロナで大きな影響を受けたが、海外展開をして、業績のV字回復を目指す </t>
    <rPh sb="0" eb="4">
      <t>ガ</t>
    </rPh>
    <phoneticPr fontId="1"/>
  </si>
  <si>
    <t>新分野展開に該当するためには(事業計画で示す事項）</t>
    <rPh sb="0" eb="5">
      <t>）</t>
    </rPh>
    <phoneticPr fontId="1"/>
  </si>
  <si>
    <t>※</t>
    <phoneticPr fontId="1"/>
  </si>
  <si>
    <t>【製品等の新規性要件】</t>
    <phoneticPr fontId="1"/>
  </si>
  <si>
    <t xml:space="preserve">【製品等の新規性要件】 </t>
    <phoneticPr fontId="1"/>
  </si>
  <si>
    <t>【市場の新規性要件】</t>
    <phoneticPr fontId="1"/>
  </si>
  <si>
    <t>3~5年間の事業計画期間終了後、新たな製品の売上高が総売上高の10%(※)以上となる計画を策定する ことが必要です。</t>
    <phoneticPr fontId="1"/>
  </si>
  <si>
    <t>【売上高10%要件】</t>
    <phoneticPr fontId="1"/>
  </si>
  <si>
    <t>主要な設備を変更すること、</t>
    <phoneticPr fontId="1"/>
  </si>
  <si>
    <t>□</t>
    <phoneticPr fontId="1"/>
  </si>
  <si>
    <t>過去に製造等した実績がないこと、</t>
    <rPh sb="0" eb="2">
      <t>ガ</t>
    </rPh>
    <phoneticPr fontId="1"/>
  </si>
  <si>
    <t>競合他社の多くが既に製造等している製品等ではないこと、</t>
    <rPh sb="0" eb="4">
      <t>ガ</t>
    </rPh>
    <phoneticPr fontId="1"/>
  </si>
  <si>
    <t>定量的に性能又は効能が異なること(計測できる場 合)</t>
    <rPh sb="0" eb="3">
      <t>ガ</t>
    </rPh>
    <phoneticPr fontId="1"/>
  </si>
  <si>
    <t>過去に製造等していた製品等を再製造等していない新たな製品等を製造等するものか？</t>
    <rPh sb="0" eb="2">
      <t>シテ</t>
    </rPh>
    <phoneticPr fontId="1"/>
  </si>
  <si>
    <t>競合他社の多くが既に製造等している製品等を、新たに製造等することは容易であると考えられるため、申請に際しては、競合他社の動向を調査し、新たに製造等する製品等が、競合他社の多くにおいて製造等されているものではないことを示すことが必 要となります。</t>
    <rPh sb="0" eb="4">
      <t>デ</t>
    </rPh>
    <phoneticPr fontId="1"/>
  </si>
  <si>
    <t>性能や効能の違いを定量的に説明することで、新たな製品等であることを示す必要があります。
(例:既存製品と比べ、新製品の強度、耐久性、軽さ、加工性、精度、速度、容量等が、X%向上する等)</t>
    <rPh sb="0" eb="2">
      <t>デ</t>
    </rPh>
    <phoneticPr fontId="1"/>
  </si>
  <si>
    <t>【注】「新規性」とは、事業再構築に取り組む中小企業等自身にとっての新規性であり、世の中における新規性(日本初・世界初)ではありません</t>
    <phoneticPr fontId="1"/>
  </si>
  <si>
    <t xml:space="preserve">(例)過去に一度製造していた自動車部品と同じ部品を再び製造する場合。 </t>
  </si>
  <si>
    <t xml:space="preserve">• 過去に製造等していた製品等を再製造等する場合は要件を満たしません。 </t>
  </si>
  <si>
    <t xml:space="preserve">(※)新たな投資を必要とせず、単に商品ラインナップを増やすような場合は要件を満たしません。 </t>
  </si>
  <si>
    <t>(※)単により性能の高い同種の機械設備を導入するだけでは要件を満たしません。</t>
  </si>
  <si>
    <t xml:space="preserve">(例)これまでパウンドケーキの製造の際に用いていたオーブン機器と同じ機械を、新商品である焼きプリンの製造に使用する場合。  </t>
    <phoneticPr fontId="1"/>
  </si>
  <si>
    <t>(例)従来パウンドケーキの製造に用いていたオーブン機器をより性能のよいものに単に買い換える場合。</t>
    <phoneticPr fontId="1"/>
  </si>
  <si>
    <t>既存の設備でも製造等可能な製品等を製造等することは、事業再構築によって、新たな製品等を製造等しているとはいえません。主要な設備を変更することが新たな製品等を製造等するのに必要であることが要件となります。</t>
    <rPh sb="0" eb="2">
      <t>デ</t>
    </rPh>
    <phoneticPr fontId="1"/>
  </si>
  <si>
    <t xml:space="preserve">• 既存の製品等の製造等に必要な主な設備が、新製品等の製造等に必要な主な設備と変わらない場合は要件を満たしません。 </t>
    <phoneticPr fontId="1"/>
  </si>
  <si>
    <t xml:space="preserve">• 競合他社の多くが既に製造等している製品等である場合は要件を満たしません。 </t>
    <phoneticPr fontId="1"/>
  </si>
  <si>
    <t xml:space="preserve">(例)パウンドケーキを製造している事業者が、競合他社の多くが既に製造しているにもかかわらず、新たに焼きプリンを製造する場合。 </t>
    <phoneticPr fontId="1"/>
  </si>
  <si>
    <t>• 既存の製品等と新製品等の性能に有意な性能の差が認められない場合は要件を満たしません。</t>
    <phoneticPr fontId="1"/>
  </si>
  <si>
    <t xml:space="preserve"> (例)従来から製造していた半導体と性能にほぼ差のない半導体を新たに製造するために設備を導入する場合。 </t>
    <phoneticPr fontId="1"/>
  </si>
  <si>
    <t>(例)自動車部品を製造している事業者が、単に既存部品の製造量を増やす場合。</t>
    <phoneticPr fontId="1"/>
  </si>
  <si>
    <t xml:space="preserve">  (例)自動車部品を製造している事業者が、既存製品である2つの部品を単に組み合わせたロボット用部品を製造する場合。</t>
    <phoneticPr fontId="1"/>
  </si>
  <si>
    <t xml:space="preserve">(例)自動車部品を製造している事業者が、新たに既存の部品に単純な改変を加えてロボット用部品を製造する場合。 </t>
    <phoneticPr fontId="1"/>
  </si>
  <si>
    <t>既存製品等と新製品等の代替性が低いこと</t>
    <phoneticPr fontId="1"/>
  </si>
  <si>
    <t xml:space="preserve">既存製品等と新製品等の顧客層が異なることを事業計 画において示す場合には、審査において、より高い評価を受けることができる場合があります。 </t>
    <rPh sb="0" eb="5">
      <t>ガ</t>
    </rPh>
    <phoneticPr fontId="1"/>
  </si>
  <si>
    <t>加点要件</t>
    <rPh sb="0" eb="2">
      <t>カテn</t>
    </rPh>
    <phoneticPr fontId="1"/>
  </si>
  <si>
    <t>必要要件</t>
    <phoneticPr fontId="1"/>
  </si>
  <si>
    <r>
      <t>市場の新規性要件を満たすためには、新製品等を販売した際に、</t>
    </r>
    <r>
      <rPr>
        <u/>
        <sz val="16"/>
        <color theme="1"/>
        <rFont val="游ゴシック (本文)"/>
        <family val="3"/>
        <charset val="128"/>
      </rPr>
      <t>既存製品等の需要の多くが代替されることなく、売上が
販売前と比べて大きく減少しないこと</t>
    </r>
    <r>
      <rPr>
        <sz val="16"/>
        <color theme="1"/>
        <rFont val="游ゴシック"/>
        <family val="2"/>
        <charset val="128"/>
        <scheme val="minor"/>
      </rPr>
      <t>や、むしろ</t>
    </r>
    <r>
      <rPr>
        <u/>
        <sz val="16"/>
        <color theme="1"/>
        <rFont val="游ゴシック (本文)"/>
        <family val="3"/>
        <charset val="128"/>
      </rPr>
      <t>相乗効果により増大すること</t>
    </r>
    <r>
      <rPr>
        <sz val="16"/>
        <color theme="1"/>
        <rFont val="游ゴシック"/>
        <family val="2"/>
        <charset val="128"/>
        <scheme val="minor"/>
      </rPr>
      <t>を事業計画において示す必要があります。</t>
    </r>
    <rPh sb="0" eb="2">
      <t>ガ</t>
    </rPh>
    <phoneticPr fontId="1"/>
  </si>
  <si>
    <t xml:space="preserve"> (例)日本料理店が、新たにオンラインの料理教室を始める場合、オンライン料理教室を始めたことにより、日本料理店の売上は変わらない
(むしろ宣伝による相乗効果により上がる)と考えられることから、市場の新規性要件を満たすと考えられる。</t>
    <phoneticPr fontId="1"/>
  </si>
  <si>
    <t>既存製品等と新製品等の需要・売上の決定要素を考慮し、顧客層(※)が異なることを事業計画において示す場合には、より高い評価を受けることができる場合があります。 (※)年齢層、性別、所得、職業、地域、資産、家族構成等</t>
    <rPh sb="0" eb="5">
      <t>ガ</t>
    </rPh>
    <phoneticPr fontId="1"/>
  </si>
  <si>
    <r>
      <t>• 既存の製品等とは別の製品等だが、対象とする市場が同一である場合(新製品等を販売した際に、既存製品 等の需要がそのまま代替され、その売上が減少する場合)は</t>
    </r>
    <r>
      <rPr>
        <u/>
        <sz val="16"/>
        <color theme="1"/>
        <rFont val="游ゴシック (本文)"/>
        <family val="3"/>
        <charset val="128"/>
      </rPr>
      <t>要件を満たしません。</t>
    </r>
    <r>
      <rPr>
        <sz val="16"/>
        <color theme="1"/>
        <rFont val="游ゴシック"/>
        <family val="2"/>
        <charset val="128"/>
        <scheme val="minor"/>
      </rPr>
      <t xml:space="preserve"> </t>
    </r>
    <phoneticPr fontId="1"/>
  </si>
  <si>
    <t>(例)アイスクリームを提供していた事業者が新たにかき氷を販売する場合、かき氷の提供によりアイスクリームの売上高は減少すると考えられる ため、市場の新規性要件を満たさないと考えられる。</t>
    <phoneticPr fontId="1"/>
  </si>
  <si>
    <r>
      <t xml:space="preserve">• </t>
    </r>
    <r>
      <rPr>
        <sz val="16"/>
        <color theme="1"/>
        <rFont val="MS Mincho"/>
        <family val="1"/>
        <charset val="128"/>
      </rPr>
      <t>既存の製品等の市場の一部のみを対象とするものである場合は要件を満たしません。</t>
    </r>
    <r>
      <rPr>
        <sz val="16"/>
        <color theme="1"/>
        <rFont val="Arial"/>
        <family val="2"/>
      </rPr>
      <t xml:space="preserve"> (</t>
    </r>
    <r>
      <rPr>
        <sz val="16"/>
        <color theme="1"/>
        <rFont val="MS Mincho"/>
        <family val="1"/>
        <charset val="128"/>
      </rPr>
      <t>例</t>
    </r>
    <r>
      <rPr>
        <sz val="16"/>
        <color theme="1"/>
        <rFont val="Arial"/>
        <family val="2"/>
      </rPr>
      <t>)</t>
    </r>
    <r>
      <rPr>
        <sz val="16"/>
        <color theme="1"/>
        <rFont val="MS Mincho"/>
        <family val="1"/>
        <charset val="128"/>
      </rPr>
      <t>アイスクリームを提供している事業者が、バニラアイスクリームに特化して提供する場合、アイスクリームの市場の一部のみを対象とするものと考えられ、市場の新規性要件を満たさないと考えられる。</t>
    </r>
    <rPh sb="0" eb="1">
      <t>バ</t>
    </rPh>
    <phoneticPr fontId="1"/>
  </si>
  <si>
    <t>• 既存製品等と新製品等の売上高や販売価格の決定要素を考慮し、顧客層が異なることを示していない場合は、 高い評価が得られない可能性があります。</t>
    <rPh sb="0" eb="1">
      <t>バ</t>
    </rPh>
    <phoneticPr fontId="1"/>
  </si>
  <si>
    <t>(例)宿泊施設において、大宴会場を個室食事処に改修する場合、その事実のみでは利用する客層が異なることが示されておらず、 高い評価が得られないと考えられる。従来と異なる単価の客層や、観光客や日帰り入浴利用客など宿泊者以外も利用できること等を 示すことで高い評価を受けられる可能性がある。</t>
    <phoneticPr fontId="1"/>
  </si>
  <si>
    <t xml:space="preserve">新分野展開 </t>
    <phoneticPr fontId="1"/>
  </si>
  <si>
    <t>新分野展開 check list</t>
    <phoneticPr fontId="1"/>
  </si>
  <si>
    <t>既存製品等と新製品等の代替性が低いこと</t>
    <rPh sb="0" eb="5">
      <t>ガ</t>
    </rPh>
    <phoneticPr fontId="1"/>
  </si>
  <si>
    <t>(例)宿泊施設において、大宴会場を個室食事処に改修する場合、その事実のみでは利用する客層が異なることが示されておらず、 高い評価が得られないと考えられる。従来と異なる単価の客層や、観光客や日帰り入浴利用客など宿泊者以外も利用できること等を 示すことで高い評価を受けられる可能性がある。</t>
    <phoneticPr fontId="1"/>
  </si>
  <si>
    <t>check list</t>
    <phoneticPr fontId="1"/>
  </si>
  <si>
    <t>事業転換に該当するためには(事業計画で示す事項）</t>
    <rPh sb="0" eb="24">
      <t>）</t>
    </rPh>
    <phoneticPr fontId="1"/>
  </si>
  <si>
    <t>事業転換に該当するためには、新たな市場に進出する必要があります。 具体的な要件は、2-4及び2-5を参照。</t>
    <phoneticPr fontId="1"/>
  </si>
  <si>
    <t>【売上高構成比要件】</t>
    <rPh sb="0" eb="2">
      <t>コウセ</t>
    </rPh>
    <phoneticPr fontId="1"/>
  </si>
  <si>
    <t>事業転換に該当するためには、 3~5年間の事業計画期間終了後、新たな製品等の属する事業が、売上高構成比の最も高い事業となる計画を策定することが必要です。</t>
    <rPh sb="0" eb="4">
      <t>ガ</t>
    </rPh>
    <phoneticPr fontId="1"/>
  </si>
  <si>
    <t>事業転換　check list</t>
    <phoneticPr fontId="1"/>
  </si>
  <si>
    <t>業種転換</t>
    <phoneticPr fontId="1"/>
  </si>
  <si>
    <t>業種転換に該当するためには(事業計画で示す事項）</t>
    <rPh sb="0" eb="24">
      <t>）</t>
    </rPh>
    <phoneticPr fontId="1"/>
  </si>
  <si>
    <t>主たる業種を変更する場合には、「業種転換」を参照してください。</t>
    <rPh sb="0" eb="1">
      <t>ダ</t>
    </rPh>
    <phoneticPr fontId="1"/>
  </si>
  <si>
    <t>業態転換</t>
    <phoneticPr fontId="1"/>
  </si>
  <si>
    <t> 「業態転換」とは製品等の製造方法等を相当程度変更することを指します。
 「業態転換」に該当するためには、</t>
    <phoneticPr fontId="1"/>
  </si>
  <si>
    <t>業態転換の定義
製品等の製造方法等を相当程度変更すること</t>
    <phoneticPr fontId="1"/>
  </si>
  <si>
    <t>業種転換に該当するためには、新たな市場に進出する必要があります。 具体的な要件は、2-4及び2-5を参照。</t>
    <phoneticPr fontId="1"/>
  </si>
  <si>
    <t>業種転換に該当するためには、 3~5年間の事業計画期間終了後、新たな製品等の属する業種が、売上高構成比の最も高い事業となる計画を策定することが必要です。</t>
    <rPh sb="0" eb="76">
      <t>ガ</t>
    </rPh>
    <phoneticPr fontId="1"/>
  </si>
  <si>
    <t>【製造方法等の新規性要件】</t>
    <phoneticPr fontId="1"/>
  </si>
  <si>
    <t>競合他社の多くが既に製品等を製造等するのに用いている製造方法等ではないこと</t>
    <rPh sb="0" eb="4">
      <t>ガ</t>
    </rPh>
    <phoneticPr fontId="1"/>
  </si>
  <si>
    <t xml:space="preserve">過去に製造等していた方法と同じ方法で製品等を製造等することは、事業再構築によって、新たな方法で製品等を製造等しているとはいえません。過去に実績がない方法で製品等を製造等することにチャレンジすることが必要になります。 </t>
    <rPh sb="0" eb="2">
      <t>ガ</t>
    </rPh>
    <phoneticPr fontId="1"/>
  </si>
  <si>
    <t>既存の設備でも製造等可能な方法で、製品等を製造等することは、事業再構築によって、新たな方法で製品等を製造等しているとはいえません。主要な設備を変更することが新たな方法で製品等を製造等するのに必要であることが要件となります。</t>
    <rPh sb="0" eb="2">
      <t>デ</t>
    </rPh>
    <phoneticPr fontId="1"/>
  </si>
  <si>
    <t>性能や効能の違いを定量的に説明することで、新たな製造方法等が有効であることを示す必要があります。
(例:既存の製造方法と比べ、新たな製造方法の方が、生産効率、燃費効率等がX%向上する等)</t>
    <rPh sb="0" eb="2">
      <t>デ</t>
    </rPh>
    <phoneticPr fontId="1"/>
  </si>
  <si>
    <t xml:space="preserve"> (例)衣料品販売店を経営する企業が、既に行っているネット販売事業を拡大する場合。 ×</t>
    <rPh sb="0" eb="1">
      <t>バツ</t>
    </rPh>
    <phoneticPr fontId="1"/>
  </si>
  <si>
    <t>競合他社の多くが、既に行っている製造方法等と同じ方法で、製品等を新たに製造等することは容易であると考えられるため、申請に際しては、競合他社の動向を調査し、新たな製造方法が、競合他社の多くにおいて、行われている方法ではないことを示すことが必要となります。</t>
    <rPh sb="0" eb="4">
      <t>ガ</t>
    </rPh>
    <phoneticPr fontId="1"/>
  </si>
  <si>
    <t>主要な設備を変更すること</t>
    <phoneticPr fontId="1"/>
  </si>
  <si>
    <t>設備撤去等又はデジタル活用要件</t>
    <phoneticPr fontId="1"/>
  </si>
  <si>
    <t xml:space="preserve"> (例)衣料品販売店を3店舗経営する企業が、新たに同様の販売店をもう1店舗開店する場合。</t>
    <phoneticPr fontId="1"/>
  </si>
  <si>
    <t xml:space="preserve"> (例)衣料品販売店を経営する企業が、既に行っているネット販売事業でポイント制度を導入する場合。</t>
    <phoneticPr fontId="1"/>
  </si>
  <si>
    <t>(例)衣料品販売店を経営する企業が、既に別々に行っているネット販売事業とサブスク事業を組み合わせ、ネット・サブスク事業とする場合。</t>
    <phoneticPr fontId="1"/>
  </si>
  <si>
    <t>• 「既存設備の撤去や既存店舗の縮小等を伴うものではない場合」又は「デジタル技術を活用した非対面化、無人化・省人化、自動化、最適化等に資するものでない場合」には要件を満たしません。 ※単に汎用性のあるデジタル機器やソフトを利用する場合には要件を満たさず、例えば効率化のためにこれらを事業の内容に合わせてカスタマイズ・改良する、専用品を導入するなどの工夫が必要となります。 具体的には、例えば、衣服店が、ECサイトでの販売を始めるにあたって、電子タグを用いた在庫管理の最適化を行うような 取組みが考えられます。
(例)飲食店が、例えば、設備の撤去も最適化のための在庫管理・シフト管理等を行うデジタル技術の活用もなく、単にテイクアウト販売を 新たに始める場合。</t>
    <rPh sb="0" eb="1">
      <t>グ</t>
    </rPh>
    <phoneticPr fontId="1"/>
  </si>
  <si>
    <t>転換</t>
    <rPh sb="0" eb="2">
      <t>テンカn</t>
    </rPh>
    <phoneticPr fontId="1"/>
  </si>
  <si>
    <t>中分類、小分類又は細分類の産業</t>
    <phoneticPr fontId="1"/>
  </si>
  <si>
    <t>大分類の産業</t>
    <rPh sb="0" eb="3">
      <t>ノノ</t>
    </rPh>
    <phoneticPr fontId="1"/>
  </si>
  <si>
    <t>最大の構成比率になること</t>
    <rPh sb="0" eb="2">
      <t>サイダ</t>
    </rPh>
    <phoneticPr fontId="1"/>
  </si>
  <si>
    <t>○</t>
    <phoneticPr fontId="1"/>
  </si>
  <si>
    <r>
      <t xml:space="preserve">• </t>
    </r>
    <r>
      <rPr>
        <sz val="14"/>
        <color theme="1"/>
        <rFont val="MS Mincho"/>
        <family val="1"/>
        <charset val="128"/>
      </rPr>
      <t>既存の製品等の市場の一部のみを対象とするものである場合は要件を満たしません。</t>
    </r>
    <r>
      <rPr>
        <sz val="14"/>
        <color theme="1"/>
        <rFont val="Arial"/>
        <family val="2"/>
      </rPr>
      <t xml:space="preserve"> (</t>
    </r>
    <r>
      <rPr>
        <sz val="14"/>
        <color theme="1"/>
        <rFont val="MS Mincho"/>
        <family val="1"/>
        <charset val="128"/>
      </rPr>
      <t>例</t>
    </r>
    <r>
      <rPr>
        <sz val="14"/>
        <color theme="1"/>
        <rFont val="Arial"/>
        <family val="2"/>
      </rPr>
      <t>)</t>
    </r>
    <r>
      <rPr>
        <sz val="14"/>
        <color theme="1"/>
        <rFont val="MS Mincho"/>
        <family val="1"/>
        <charset val="128"/>
      </rPr>
      <t>アイスクリームを提供している事業者が、バニラアイスクリームに特化して提供する場合、アイスクリームの市場の一部のみを対象とするものと考えられ、市場の新規性要件を満たさないと考えられる。</t>
    </r>
    <rPh sb="0" eb="1">
      <t>バ</t>
    </rPh>
    <phoneticPr fontId="1"/>
  </si>
  <si>
    <t>• 既存の製品等の市場の一部のみを対象とするものである場合は要件を満たしません。 (例)アイスクリームを提供している事業者が、バニラアイスクリームに特化して提供する場合、アイスクリームの市場の一部のみを対象とするものと考えられ、市場の新規性要件を満たさないと考えられる。</t>
    <rPh sb="0" eb="1">
      <t>バ</t>
    </rPh>
    <phoneticPr fontId="1"/>
  </si>
  <si>
    <r>
      <t>事業計画が「既存の製品等の製造量等を増やす場合」</t>
    </r>
    <r>
      <rPr>
        <u/>
        <sz val="14"/>
        <color theme="1"/>
        <rFont val="游ゴシック (本文)"/>
        <family val="3"/>
        <charset val="128"/>
      </rPr>
      <t>ではないこと</t>
    </r>
    <rPh sb="0" eb="4">
      <t>ガ</t>
    </rPh>
    <phoneticPr fontId="1"/>
  </si>
  <si>
    <r>
      <t>事業計画が「既存の製品等に容易な改変を加えた新製品等を製造等する場合」</t>
    </r>
    <r>
      <rPr>
        <u/>
        <sz val="14"/>
        <color theme="1"/>
        <rFont val="游ゴシック (本文)"/>
        <family val="3"/>
        <charset val="128"/>
      </rPr>
      <t>ではないこと</t>
    </r>
    <rPh sb="0" eb="4">
      <t>ガ</t>
    </rPh>
    <phoneticPr fontId="1"/>
  </si>
  <si>
    <r>
      <t>事業計画が「既存の製品等を単に組み合わせて新製品等を製造等する場合」</t>
    </r>
    <r>
      <rPr>
        <u/>
        <sz val="14"/>
        <color theme="1"/>
        <rFont val="游ゴシック (本文)"/>
        <family val="3"/>
        <charset val="128"/>
      </rPr>
      <t>ではないこと</t>
    </r>
    <rPh sb="0" eb="4">
      <t>ガ</t>
    </rPh>
    <phoneticPr fontId="1"/>
  </si>
  <si>
    <r>
      <t>市場の新規性要件を満たすためには、新製品等を販売した際に、</t>
    </r>
    <r>
      <rPr>
        <u/>
        <sz val="14"/>
        <color theme="1"/>
        <rFont val="游ゴシック (本文)"/>
        <family val="3"/>
        <charset val="128"/>
      </rPr>
      <t>既存製品等の需要の多くが代替されることなく、売上が販売前と比べて大きく減少しないこと</t>
    </r>
    <r>
      <rPr>
        <sz val="14"/>
        <color theme="1"/>
        <rFont val="游ゴシック"/>
        <family val="2"/>
        <charset val="128"/>
        <scheme val="minor"/>
      </rPr>
      <t>や、むしろ</t>
    </r>
    <r>
      <rPr>
        <u/>
        <sz val="14"/>
        <color theme="1"/>
        <rFont val="游ゴシック (本文)"/>
        <family val="3"/>
        <charset val="128"/>
      </rPr>
      <t>相乗効果により増大すること</t>
    </r>
    <r>
      <rPr>
        <sz val="14"/>
        <color theme="1"/>
        <rFont val="游ゴシック"/>
        <family val="2"/>
        <charset val="128"/>
        <scheme val="minor"/>
      </rPr>
      <t>を事業計画において示す必要があります。</t>
    </r>
    <rPh sb="0" eb="2">
      <t>ガ</t>
    </rPh>
    <phoneticPr fontId="1"/>
  </si>
  <si>
    <r>
      <t>• 既存の製品等とは別の製品等だが、対象とする市場が同一である場合(新製品等を販売した際に、既存製品 等の需要がそのまま代替され、その売上が減少する場合)は</t>
    </r>
    <r>
      <rPr>
        <u/>
        <sz val="14"/>
        <color theme="1"/>
        <rFont val="游ゴシック (本文)"/>
        <family val="3"/>
        <charset val="128"/>
      </rPr>
      <t>要件を満たしません。</t>
    </r>
    <r>
      <rPr>
        <sz val="14"/>
        <color theme="1"/>
        <rFont val="游ゴシック"/>
        <family val="2"/>
        <charset val="128"/>
        <scheme val="minor"/>
      </rPr>
      <t xml:space="preserve"> </t>
    </r>
    <phoneticPr fontId="1"/>
  </si>
  <si>
    <r>
      <t>3~5</t>
    </r>
    <r>
      <rPr>
        <sz val="14"/>
        <color theme="1"/>
        <rFont val="MS Mincho"/>
        <family val="1"/>
        <charset val="128"/>
      </rPr>
      <t>年間の事業計画期間終了後、新たな製品の売上高が総売上高の</t>
    </r>
    <r>
      <rPr>
        <sz val="14"/>
        <color theme="1"/>
        <rFont val="Arial"/>
        <family val="2"/>
      </rPr>
      <t>10%(</t>
    </r>
    <r>
      <rPr>
        <sz val="14"/>
        <color theme="1"/>
        <rFont val="MS Mincho"/>
        <family val="1"/>
        <charset val="128"/>
      </rPr>
      <t>※</t>
    </r>
    <r>
      <rPr>
        <sz val="14"/>
        <color theme="1"/>
        <rFont val="Arial"/>
        <family val="2"/>
      </rPr>
      <t>)</t>
    </r>
    <r>
      <rPr>
        <sz val="14"/>
        <color theme="1"/>
        <rFont val="MS Mincho"/>
        <family val="1"/>
        <charset val="128"/>
      </rPr>
      <t>以上となる計画か</t>
    </r>
    <r>
      <rPr>
        <sz val="14"/>
        <color theme="1"/>
        <rFont val="Arial"/>
        <family val="2"/>
      </rPr>
      <t xml:space="preserve">													</t>
    </r>
    <phoneticPr fontId="1"/>
  </si>
  <si>
    <t xml:space="preserve">事業転換に該当するためには、 3~5年間の事業計画期間終了後、新たな製品等の属する業種が、売上高構成比の最も高い事業となる計画を策定することが必要です。							</t>
    <rPh sb="0" eb="1">
      <t>ギョ</t>
    </rPh>
    <phoneticPr fontId="1"/>
  </si>
  <si>
    <r>
      <t>過去に</t>
    </r>
    <r>
      <rPr>
        <u/>
        <sz val="14"/>
        <color theme="1"/>
        <rFont val="游ゴシック"/>
        <family val="3"/>
        <charset val="128"/>
      </rPr>
      <t>同じ方法で製造等</t>
    </r>
    <r>
      <rPr>
        <sz val="14"/>
        <color theme="1"/>
        <rFont val="游ゴシック"/>
        <family val="3"/>
        <charset val="128"/>
        <scheme val="minor"/>
      </rPr>
      <t>していた実績がないこと、</t>
    </r>
    <rPh sb="0" eb="2">
      <t>ジ</t>
    </rPh>
    <phoneticPr fontId="1"/>
  </si>
  <si>
    <r>
      <t>• 競合他社の多くが、既に製品等を製造等するのに用いている製造方法等である場合は要件を</t>
    </r>
    <r>
      <rPr>
        <u/>
        <sz val="14"/>
        <color theme="1"/>
        <rFont val="Times New Roman"/>
        <family val="1"/>
      </rPr>
      <t>満たしません</t>
    </r>
    <r>
      <rPr>
        <sz val="14"/>
        <color theme="1"/>
        <rFont val="游ゴシック"/>
        <family val="2"/>
        <charset val="128"/>
        <scheme val="minor"/>
      </rPr>
      <t>。 (例)新たに専用機械を導入して製造方法を変更しようとしたが、既に競合他社の多くが、同種の製造方法により、製品を製造している場合。</t>
    </r>
    <phoneticPr fontId="1"/>
  </si>
  <si>
    <r>
      <t>競合他社の多くが既に製造等している</t>
    </r>
    <r>
      <rPr>
        <u/>
        <sz val="14"/>
        <color theme="1"/>
        <rFont val="游ゴシック"/>
        <family val="2"/>
        <charset val="128"/>
      </rPr>
      <t>製品等</t>
    </r>
    <r>
      <rPr>
        <sz val="14"/>
        <color theme="1"/>
        <rFont val="游ゴシック"/>
        <family val="2"/>
        <charset val="128"/>
        <scheme val="minor"/>
      </rPr>
      <t>ではないこと、</t>
    </r>
    <rPh sb="0" eb="4">
      <t>ガ</t>
    </rPh>
    <phoneticPr fontId="1"/>
  </si>
  <si>
    <r>
      <t>事業計画が「既存の製品等を単に組み合わせて新製品等を製造等する場合」「製品等の既存の製造方法等を単に組み合わせた方法で、製品等を製造等する場合」</t>
    </r>
    <r>
      <rPr>
        <u/>
        <sz val="14"/>
        <color theme="1"/>
        <rFont val="MS Mincho"/>
        <family val="1"/>
        <charset val="128"/>
      </rPr>
      <t>ではないこと</t>
    </r>
    <rPh sb="0" eb="4">
      <t>ガ</t>
    </rPh>
    <phoneticPr fontId="1"/>
  </si>
  <si>
    <r>
      <t>3~5</t>
    </r>
    <r>
      <rPr>
        <sz val="14"/>
        <color theme="1"/>
        <rFont val="MS Mincho"/>
        <family val="1"/>
        <charset val="128"/>
      </rPr>
      <t>年間の事業計画期間終了後、新たな製品の売上高が総売上高の</t>
    </r>
    <r>
      <rPr>
        <sz val="14"/>
        <color theme="1"/>
        <rFont val="Arial"/>
        <family val="2"/>
      </rPr>
      <t>10%</t>
    </r>
    <r>
      <rPr>
        <sz val="14"/>
        <color theme="1"/>
        <rFont val="MS Mincho"/>
        <family val="1"/>
        <charset val="128"/>
      </rPr>
      <t>以上となる計画か</t>
    </r>
    <r>
      <rPr>
        <sz val="14"/>
        <color theme="1"/>
        <rFont val="Arial"/>
        <family val="2"/>
      </rPr>
      <t xml:space="preserve">													</t>
    </r>
    <phoneticPr fontId="1"/>
  </si>
  <si>
    <r>
      <t>【注】</t>
    </r>
    <r>
      <rPr>
        <sz val="14"/>
        <color theme="1"/>
        <rFont val="MeiryoUI"/>
        <family val="2"/>
      </rPr>
      <t xml:space="preserve">「新規性」とは、事業再構築に取り組む中小企業等自身にとっての新規性であり、世の中における新規性(日本初・世界初)ではありません。 </t>
    </r>
    <phoneticPr fontId="1"/>
  </si>
  <si>
    <t>既存の設備の撤去や既存の店舗の縮小等を伴うもの又は非対面化、無人化・省人化、自動化、最適化等に資するデジタル技術の活用を伴うもの(単に汎用性のあるデジタル機器やソフトの利用ではなく、これらを新たな提供方法のために事業に応じてカスタマイズする、改良するなどの工夫(※1)が必要)である必要があります。(※2)(商品又はサービスの提供方法を変更する場合に限ります)。</t>
    <rPh sb="0" eb="1">
      <t>ズット</t>
    </rPh>
    <phoneticPr fontId="1"/>
  </si>
  <si>
    <t>○</t>
    <phoneticPr fontId="1"/>
  </si>
  <si>
    <t>業種転換　check list　　　　</t>
    <phoneticPr fontId="1"/>
  </si>
  <si>
    <t>コロナ以前(2019年又は2020年1月~3月)の同3か月の合計売上高</t>
    <phoneticPr fontId="1"/>
  </si>
  <si>
    <t>補助対象要件 下記1、2の両方を満たすこと。(※2)</t>
    <phoneticPr fontId="1"/>
  </si>
  <si>
    <t>シュミレーション</t>
    <phoneticPr fontId="1"/>
  </si>
  <si>
    <t>※３　事業終了後3~5年で、付加価値額の年率平均3.0%(【グローバルV字回復枠】については 5.0%)以上、又は従業員一人当たり付加価値額の年率平均3.0%(【グローバルV字回復 枠】については5.0%)以上の増加を見込む事業計画を策定する必要があります。また、補 助金額3,000万円を超える案件は金融機関(ファンド等を含む)及び認定経営革新等支援機 関(金融機関が認定経営革新等支援機関であれば当該金融機関のみ)と事業計画を策定する 必要があります。</t>
    <phoneticPr fontId="1"/>
  </si>
  <si>
    <t>・申請書に虚偽の内容の記載を教唆する、又は、作成支援者名を記載しないように求める。</t>
    <phoneticPr fontId="1"/>
  </si>
  <si>
    <t xml:space="preserve">(不適切な行為の例) </t>
    <phoneticPr fontId="1"/>
  </si>
  <si>
    <t xml:space="preserve">・提供するサービスの内容とかい離した高額な成功報酬等を申請者に請求する。 </t>
    <rPh sb="0" eb="1">
      <t>ビ</t>
    </rPh>
    <phoneticPr fontId="1"/>
  </si>
  <si>
    <t xml:space="preserve">・金額や条件が不透明な契約を締結する。中小企業等に対して強引な働きかけを行う。 </t>
    <phoneticPr fontId="1"/>
  </si>
  <si>
    <t>4月申請の場合</t>
    <rPh sb="0" eb="1">
      <t>s</t>
    </rPh>
    <phoneticPr fontId="1"/>
  </si>
  <si>
    <t>3月</t>
    <phoneticPr fontId="1"/>
  </si>
  <si>
    <t>2月</t>
    <phoneticPr fontId="1"/>
  </si>
  <si>
    <t>1月</t>
    <phoneticPr fontId="1"/>
  </si>
  <si>
    <t>10月</t>
  </si>
  <si>
    <t>10月</t>
    <phoneticPr fontId="1"/>
  </si>
  <si>
    <t>2019年</t>
    <phoneticPr fontId="1"/>
  </si>
  <si>
    <t>2020年</t>
    <phoneticPr fontId="1"/>
  </si>
  <si>
    <t>選択月</t>
    <rPh sb="0" eb="2">
      <t>センタk</t>
    </rPh>
    <phoneticPr fontId="1"/>
  </si>
  <si>
    <t>1１月</t>
    <phoneticPr fontId="1"/>
  </si>
  <si>
    <t>12月</t>
  </si>
  <si>
    <t>202１年</t>
    <phoneticPr fontId="1"/>
  </si>
  <si>
    <t>合計</t>
    <rPh sb="0" eb="2">
      <t>ゴウケ</t>
    </rPh>
    <phoneticPr fontId="1"/>
  </si>
  <si>
    <t>4月</t>
  </si>
  <si>
    <t>5月</t>
  </si>
  <si>
    <t>6月</t>
  </si>
  <si>
    <t>7月</t>
  </si>
  <si>
    <t>8月</t>
  </si>
  <si>
    <t>9月</t>
  </si>
  <si>
    <t>11月</t>
  </si>
  <si>
    <r>
      <t>コロナ後に合併 を行った場合や大規模な自然災害で事業が大きく変化した場合等、特殊要因による売上高の 増減については、別添(</t>
    </r>
    <r>
      <rPr>
        <u/>
        <sz val="14"/>
        <color theme="1"/>
        <rFont val="游ゴシック (本文)"/>
        <family val="3"/>
        <charset val="128"/>
      </rPr>
      <t>売上高減少に係る証明書類について)</t>
    </r>
    <r>
      <rPr>
        <sz val="14"/>
        <color theme="1"/>
        <rFont val="游ゴシック"/>
        <family val="3"/>
        <charset val="128"/>
        <scheme val="minor"/>
      </rPr>
      <t>を参照の上、申請に必要とな る</t>
    </r>
    <r>
      <rPr>
        <b/>
        <sz val="14"/>
        <color theme="1"/>
        <rFont val="游ゴシック"/>
        <family val="3"/>
        <charset val="128"/>
        <scheme val="minor"/>
      </rPr>
      <t>証明書類を提出</t>
    </r>
    <r>
      <rPr>
        <sz val="14"/>
        <color theme="1"/>
        <rFont val="游ゴシック"/>
        <family val="3"/>
        <charset val="128"/>
        <scheme val="minor"/>
      </rPr>
      <t>してください。</t>
    </r>
    <phoneticPr fontId="1"/>
  </si>
  <si>
    <t>(4)【付加価値額要件】について</t>
    <phoneticPr fontId="1"/>
  </si>
  <si>
    <t>ア</t>
    <phoneticPr fontId="1"/>
  </si>
  <si>
    <t>イ</t>
    <phoneticPr fontId="1"/>
  </si>
  <si>
    <t>ウ</t>
    <rPh sb="0" eb="1">
      <t>ウ</t>
    </rPh>
    <phoneticPr fontId="1"/>
  </si>
  <si>
    <t>エ</t>
    <phoneticPr fontId="1"/>
  </si>
  <si>
    <t xml:space="preserve">付加価値額とは、営業利益、人件費、減価償却費を足したものをいいます。 </t>
    <phoneticPr fontId="1"/>
  </si>
  <si>
    <t>成果目標の比較基準となる付加価値額は、補助事業終了年度の付加価値額とします。 。</t>
    <phoneticPr fontId="1"/>
  </si>
  <si>
    <t>・以下に該当する事業計画である場合には、不採択又は交付取消となります。</t>
    <phoneticPr fontId="1"/>
  </si>
  <si>
    <t xml:space="preserve">・同一法人・事業者が今回の公募で複数申請を行っている事業 </t>
    <phoneticPr fontId="1"/>
  </si>
  <si>
    <t>・他の法人・事業者と同一又は類似内容の事業</t>
    <phoneticPr fontId="1"/>
  </si>
  <si>
    <t>※他の法人・事業者と同一又は酷似した内容の事業を故意又は重過失により申請した場 合、次回以降の公募への申請ができなくなりますので、十分ご注意ください。</t>
    <phoneticPr fontId="1"/>
  </si>
  <si>
    <t xml:space="preserve">・テーマや事業内容から判断し、(過去又は現在の)国(独立行政法人等を含む)が助成す他の制度(補助金、委託費、固定価格買取制度等)と同一又は類似内容の事業 </t>
    <phoneticPr fontId="1"/>
  </si>
  <si>
    <t>その他申請要件を満たさない事業</t>
    <phoneticPr fontId="1"/>
  </si>
  <si>
    <t>申請時に虚偽の内容を含む事業</t>
    <rPh sb="0" eb="2">
      <t>シンセイ</t>
    </rPh>
    <phoneticPr fontId="1"/>
  </si>
  <si>
    <t>本公募要領にそぐわない事業</t>
    <phoneticPr fontId="1"/>
  </si>
  <si>
    <t>具体的な事業再構築の実施の大半を他社に外注又は委託し、企画だけを行う事業</t>
    <phoneticPr fontId="1"/>
  </si>
  <si>
    <t>専ら資産運用的性格の強い事業</t>
    <phoneticPr fontId="1"/>
  </si>
  <si>
    <t>建築又は購入した施設・設備を自ら占有し、事業の用に供することなく、特定の第三者に長期間賃貸させるような事業</t>
    <phoneticPr fontId="1"/>
  </si>
  <si>
    <t>主として従業員の解雇を通じて付加価値額要件を達成させるような事業</t>
    <phoneticPr fontId="1"/>
  </si>
  <si>
    <t>公序良俗に反する事業</t>
    <phoneticPr fontId="1"/>
  </si>
  <si>
    <t>暴力団員による不当な行為の防止等に関する法律(平成 3 年法律第 77 号)第2条に規定す る暴力団又は暴力団員と関係がある中小企業等による事業</t>
    <phoneticPr fontId="1"/>
  </si>
  <si>
    <t>政治団体、宗教上の組織又は団体による事業</t>
    <phoneticPr fontId="1"/>
  </si>
  <si>
    <t>重複案件</t>
    <phoneticPr fontId="1"/>
  </si>
  <si>
    <r>
      <t>風俗営業等の規制及び業務の適正化等に関する法律(昭和 23 年法律第 121 号)第2条第5及び同条第 13 項第2号により定める事業等 ※申請時に、風俗営業等の規制及び業務の適正化等に関する法律(昭和 23 年法律第 121 号) 第2条第5項及び同条第 13 項第2号により定める事業を実施している中小企業等であって も、</t>
    </r>
    <r>
      <rPr>
        <u/>
        <sz val="10"/>
        <color theme="1"/>
        <rFont val="游ゴシック"/>
        <family val="3"/>
        <charset val="128"/>
        <scheme val="minor"/>
      </rPr>
      <t>当該事業を停止して新たな事業を行う場合は、支援対象となります。</t>
    </r>
    <phoneticPr fontId="1"/>
  </si>
  <si>
    <t>申請前の直近6か月間のうち、任意の3か月の合計売上高が、コロナ以前(2019年又は2020年1月~3月)の同3か月の合計売上高と比較して10%以上減少していること。</t>
    <phoneticPr fontId="1"/>
  </si>
  <si>
    <t>経済産業省が示す「事業再構築指針(https://www.meti.go.jp/covid-19/jigyo_saikoutiku/index.html)」に沿った3~5年の事業計画書を認定経 営革新等支援機関等と共同で策定すること。(※3)</t>
    <phoneticPr fontId="1"/>
  </si>
  <si>
    <r>
      <rPr>
        <b/>
        <sz val="14"/>
        <color theme="1"/>
        <rFont val="游ゴシック"/>
        <family val="3"/>
        <charset val="128"/>
        <scheme val="minor"/>
      </rPr>
      <t>新型コロナウイルス感染症の影響によらない売上の減少は、対象外です</t>
    </r>
    <r>
      <rPr>
        <sz val="14"/>
        <color theme="1"/>
        <rFont val="游ゴシック"/>
        <family val="3"/>
        <charset val="128"/>
        <scheme val="minor"/>
      </rPr>
      <t>。</t>
    </r>
    <phoneticPr fontId="1"/>
  </si>
  <si>
    <r>
      <t>○ 事業計画の検討に際して外部の支援を受ける場合には、提供するサービスの内容とかい離した 高額な成功報酬等を請求する悪質な業者等にご注意ください。認定経営革新等支援機関及び申請 書の作成を支援した外部支援者がいる場合は、事業計画書の「事業計画書作成支援者名」「作成 支援報酬額」の欄に当該事業者名及び当該事業者に支払う報酬の内容(成功報酬の場合は、採択 時に支払う金額)と契約期間を記載してください。</t>
    </r>
    <r>
      <rPr>
        <b/>
        <sz val="14"/>
        <color rgb="FFFF0000"/>
        <rFont val="游ゴシック"/>
        <family val="3"/>
        <charset val="128"/>
        <scheme val="minor"/>
      </rPr>
      <t>申請支援の実態に関する調査を実施するとと もに、トラブルが起きた場合の通報窓口を設置し、不適切な行為と認められる事案をとりまと め、公表します。当該支援者が認定経営革新等支援機関である場合には、業務改善命令や認定取 り消しに至る可能性があります。</t>
    </r>
    <phoneticPr fontId="1"/>
  </si>
  <si>
    <r>
      <t>卒業枠については、事業計画期間終了時点において、予見できない大きな事業環境の変化に直面するなどの</t>
    </r>
    <r>
      <rPr>
        <b/>
        <sz val="14"/>
        <color rgb="FFFF0000"/>
        <rFont val="Yu Gothic Medium"/>
        <family val="3"/>
        <charset val="128"/>
      </rPr>
      <t>正当な理由なく「2.補助対象事業者」に定める中小企業者等の定義から外れ、中堅・大企業等に成長することができなかった場合、</t>
    </r>
    <r>
      <rPr>
        <b/>
        <u/>
        <sz val="14"/>
        <color rgb="FFFF0000"/>
        <rFont val="Yu Gothic Medium"/>
        <family val="3"/>
        <charset val="128"/>
      </rPr>
      <t>通常枠の補助上限額との差額分について補助金を返還する必要があります。</t>
    </r>
    <rPh sb="0" eb="3">
      <t>デ</t>
    </rPh>
    <phoneticPr fontId="1"/>
  </si>
  <si>
    <r>
      <t>卒業枠については、一時的に中堅・大企業等へ成長した後、</t>
    </r>
    <r>
      <rPr>
        <b/>
        <sz val="14"/>
        <color theme="1"/>
        <rFont val="Yu Gothic Medium"/>
        <family val="3"/>
        <charset val="128"/>
      </rPr>
      <t xml:space="preserve">正当な理由なく中小企業者の 要件に該当する事業規模の縮小をさせた場合、本補助事業終了から </t>
    </r>
    <r>
      <rPr>
        <b/>
        <sz val="14"/>
        <color rgb="FFFF0000"/>
        <rFont val="Yu Gothic Medium"/>
        <family val="3"/>
        <charset val="128"/>
      </rPr>
      <t>5 年間は中小企業庁が 行う中小企業者等向けの施策(補助金、委託費等)をご利用いただけません</t>
    </r>
    <rPh sb="0" eb="3">
      <t>ゴ</t>
    </rPh>
    <phoneticPr fontId="1"/>
  </si>
  <si>
    <r>
      <t>・補助金額が</t>
    </r>
    <r>
      <rPr>
        <sz val="14"/>
        <color rgb="FFFF0000"/>
        <rFont val="Yu Gothic Medium"/>
        <family val="3"/>
        <charset val="128"/>
      </rPr>
      <t>1,000 万円を超える案件では</t>
    </r>
    <r>
      <rPr>
        <sz val="14"/>
        <color theme="1"/>
        <rFont val="Yu Gothic Medium"/>
        <family val="3"/>
        <charset val="128"/>
      </rPr>
      <t>、本事業により建設した建物等の施設又は設備を対象として、次に定める付保割合を満たす</t>
    </r>
    <r>
      <rPr>
        <sz val="14"/>
        <color rgb="FFFF0000"/>
        <rFont val="Yu Gothic Medium"/>
        <family val="3"/>
        <charset val="128"/>
      </rPr>
      <t>保険又は共済(補助金の交付対象である施設、設備等を対象として、自然災害(風水害を含む。)による損害を補償するもの)への加入義務を負うことに ついて同意していただきます。</t>
    </r>
    <r>
      <rPr>
        <sz val="14"/>
        <color theme="1"/>
        <rFont val="Yu Gothic Medium"/>
        <family val="3"/>
        <charset val="128"/>
      </rPr>
      <t>ただし、小規模企業者にあっては、この限りではなく、保険又は 共済加入に変わる取組を実施することでも差し支えありません。
・小規模企業者 加入推奨(推奨付保割合 30%以上) ・中小企業等 30%以上
・中堅企業等 40%以上
※小規模企業者・小規模事業者は、常勤従業員数が、製造業その他業種・宿泊業・娯楽業では 20 人以下、卸売業・小売業・サービス業では 5 人以下の会社又は個人事業主を言います。
補助事業実績報告書提出時に、保険・共済への加入を示す書類を提出していただきます。 補助事業実績報告書提出時に、保険・共済への加入を示す書類を提出していただきます。</t>
    </r>
    <phoneticPr fontId="1"/>
  </si>
  <si>
    <t>補助対象経費</t>
    <rPh sb="0" eb="6">
      <t>ホジョタイショウケイヒ</t>
    </rPh>
    <phoneticPr fontId="1"/>
  </si>
  <si>
    <t>建物費</t>
    <phoneticPr fontId="1"/>
  </si>
  <si>
    <t>※1 建物の単なる購入や賃貸は対象外です。
※2 入札・相見積もりが必要です。
※3 ②、③の経費のみの事業計画では申請できません。事業拡大につながる事業
資産（有形・無形）への相応の規模の投資を行うことが必要です。</t>
    <phoneticPr fontId="1"/>
  </si>
  <si>
    <t>③補助事業実施のために必要となる賃貸物件等の原状回復に要する経費</t>
    <phoneticPr fontId="1"/>
  </si>
  <si>
    <t>②補助事業実施のために必要となる建物の撤去に要する経費</t>
    <phoneticPr fontId="1"/>
  </si>
  <si>
    <t>①</t>
    <phoneticPr fontId="1"/>
  </si>
  <si>
    <t>②</t>
    <phoneticPr fontId="1"/>
  </si>
  <si>
    <t>③</t>
    <phoneticPr fontId="1"/>
  </si>
  <si>
    <t>専ら補助事業のために使用される事務所、生産施設、加工施設、販売施設、検査施設、共同作業場、倉庫その他事業計画の実施に不可欠と認められる建物の建設・改修に要する経費</t>
    <phoneticPr fontId="1"/>
  </si>
  <si>
    <t>※1 機械装置又は自社により機械装置やシステムを製作・構築する場合の部品の購入に要する経費は「機械装置・システム構築費」となります。
※2 「借用」とは、いわゆるリース・レンタルをいい、交付決定後に契約したことが確認できるもので、補助事業実施期間中に要する経費のみとなります。したがって、契約期間が補助事業実施期間を超える場合の補助対象経費は、按分等の方式により算出された当該補助事業実施期間分が対象となります。
※3 「改良・修繕」とは、本事業で新規に購入又は本事業のために使用される機械装置等の機能を高めることや耐久性を増すために行うものです。
※4 「据付け」とは、本事業で新規に購入又は本事業のために使用される機械・装置の設置と一体で捉えられる軽微なものに限ります。
※5 ３者以上の中古品流通事業者から型式や年式が記載された相見積もりを取得している場合には、中古設備も対象になります。</t>
    <phoneticPr fontId="1"/>
  </si>
  <si>
    <t>①又は②と一体で行う、改良・修繕、据付け又は運搬に要する経費</t>
    <phoneticPr fontId="1"/>
  </si>
  <si>
    <t>専ら補助事業のために使用される専用ソフトウェア・情報システム等の購入・構築、借用に要する経費</t>
    <phoneticPr fontId="1"/>
  </si>
  <si>
    <t>専ら補助事業のために使用される機械装置、工具・器具（測定工具・検査工具等）の購入、製作、借用に要する経費</t>
    <phoneticPr fontId="1"/>
  </si>
  <si>
    <t>機械装置・システム構築費</t>
    <phoneticPr fontId="1"/>
  </si>
  <si>
    <t>技術導入費</t>
    <phoneticPr fontId="1"/>
  </si>
  <si>
    <t>本事業遂行のために必要な知的財産権等の導入に要する経費</t>
    <phoneticPr fontId="1"/>
  </si>
  <si>
    <t>※１ 知的財産権を所有する他者から取得（実施権の取得を含む）する場合は書面による契約の締結が必要となります。
※２ 技術導入費支出先には、専門家経費、外注費を併せて支払うことはできません。</t>
    <phoneticPr fontId="1"/>
  </si>
  <si>
    <t>専門家経費</t>
    <phoneticPr fontId="1"/>
  </si>
  <si>
    <t>本事業遂行のために依頼した専門家に支払われる経費</t>
    <phoneticPr fontId="1"/>
  </si>
  <si>
    <t xml:space="preserve">※１ </t>
    <phoneticPr fontId="1"/>
  </si>
  <si>
    <t xml:space="preserve">※２ </t>
    <phoneticPr fontId="1"/>
  </si>
  <si>
    <t xml:space="preserve"> 旅費は、事務局が定める「旅費支給に関する基準」のとおりとします。</t>
    <phoneticPr fontId="1"/>
  </si>
  <si>
    <t>※３</t>
    <phoneticPr fontId="1"/>
  </si>
  <si>
    <t>専門家経費支出対象者には、技術導入費、外注費を併せて支出することはできません。</t>
    <phoneticPr fontId="1"/>
  </si>
  <si>
    <t>※５</t>
    <phoneticPr fontId="1"/>
  </si>
  <si>
    <t>※４</t>
    <phoneticPr fontId="1"/>
  </si>
  <si>
    <t xml:space="preserve"> 応募申請時の認定経営革新等支援機関等に対する経費や事業計画の作成を支援した外部支援者に対する経費は、専門家経費の補助対象外とします</t>
    <phoneticPr fontId="1"/>
  </si>
  <si>
    <r>
      <t>本事業の遂行に専門家の技術指導や助言が必要である場合は、学識経験者、兼業・副業、フリーランス等の専門家に依頼したコンサルティング業務や旅費等の経費を補助対象とすることができます（※２の謝金単価に準じるか、依頼内容に応じた価格の妥当性を証明する複数の見積書を取得することが必要（</t>
    </r>
    <r>
      <rPr>
        <u/>
        <sz val="12"/>
        <color rgb="FFFF0000"/>
        <rFont val="游ゴシック"/>
        <family val="3"/>
        <charset val="128"/>
        <scheme val="minor"/>
      </rPr>
      <t>ただし、１日５万円が上限</t>
    </r>
    <r>
      <rPr>
        <sz val="12"/>
        <color theme="1"/>
        <rFont val="游ゴシック"/>
        <family val="2"/>
        <charset val="128"/>
        <scheme val="minor"/>
      </rPr>
      <t>となります））。</t>
    </r>
    <phoneticPr fontId="1"/>
  </si>
  <si>
    <r>
      <t>専門家の謝金単価は以下の通りとします（消費税抜き）。
・大学教授、弁護士、弁理士、公認会計士、医師等：１日５万円以下
・准教授、技術士、</t>
    </r>
    <r>
      <rPr>
        <u/>
        <sz val="12"/>
        <color rgb="FFFF0000"/>
        <rFont val="游ゴシック"/>
        <family val="3"/>
        <charset val="128"/>
        <scheme val="minor"/>
      </rPr>
      <t>中小企業診断士</t>
    </r>
    <r>
      <rPr>
        <sz val="12"/>
        <color theme="1"/>
        <rFont val="游ゴシック"/>
        <family val="2"/>
        <charset val="128"/>
        <scheme val="minor"/>
      </rPr>
      <t>、ITコーディネータ等：</t>
    </r>
    <r>
      <rPr>
        <u/>
        <sz val="12"/>
        <color rgb="FFFF0000"/>
        <rFont val="游ゴシック"/>
        <family val="3"/>
        <charset val="128"/>
        <scheme val="minor"/>
      </rPr>
      <t>１日４万円以下</t>
    </r>
    <phoneticPr fontId="1"/>
  </si>
  <si>
    <t>運搬費</t>
    <rPh sb="0" eb="2">
      <t>ウンパン</t>
    </rPh>
    <rPh sb="2" eb="3">
      <t>ヒ</t>
    </rPh>
    <phoneticPr fontId="1"/>
  </si>
  <si>
    <t>購入する機械装置の運搬料については、機械装置・システム費に含めることとします。</t>
    <phoneticPr fontId="1"/>
  </si>
  <si>
    <t>運搬料、宅配・郵送料等に要する経費</t>
    <phoneticPr fontId="1"/>
  </si>
  <si>
    <t>クラウドサービス利用費</t>
    <rPh sb="8" eb="10">
      <t>リヨウ</t>
    </rPh>
    <rPh sb="10" eb="11">
      <t>ヒ</t>
    </rPh>
    <phoneticPr fontId="1"/>
  </si>
  <si>
    <t>クラウドサービスの利用に関する経費</t>
    <phoneticPr fontId="1"/>
  </si>
  <si>
    <t>専ら補助事業のために利用するクラウドサービスやＷＥＢプラットフォーム等の利用費であって、自社の他事業と共有する場合は補助対象となりません。</t>
    <phoneticPr fontId="1"/>
  </si>
  <si>
    <t>具体的には、サーバーの領域を借りる費用（サーバーの物理的なディスク内のエリアを借入、リースを行う費用）、サーバー上のサービスを利用する費用等が補助対象経費となります。サーバー購入費・サーバー自体のレンタル費等は対象になりません。</t>
    <phoneticPr fontId="1"/>
  </si>
  <si>
    <t>サーバーの領域を借りる費用は、見積書、契約書等で確認できるものであって、補助事業実施期間中に要する経費のみとなります。したがって、契約期間が補助事業実施期間を超える場合の補助対象経費は、按分等の方式により算出された当該補助事業実施期間分のみとなります。</t>
    <phoneticPr fontId="1"/>
  </si>
  <si>
    <t>クラウドサービス利用に付帯する経費についても補助対象となります（例：ルータ使用料・プロバイダ契約料・通信料等）。ただし、あくまでも補助事業に必要な最低限の経費が対象です。 また、パソコン・タブレット端末・スマートフォンなどの本体費用は補助対象となりません運搬料、宅配・郵送料等に要する経費</t>
    <phoneticPr fontId="1"/>
  </si>
  <si>
    <t>外注費</t>
    <rPh sb="0" eb="3">
      <t>ガイチュウヒ</t>
    </rPh>
    <phoneticPr fontId="1"/>
  </si>
  <si>
    <t>本事業遂行のために必要な加工や設計（デザイン）・検査等の一部を外注（請負、委託等）する場合の経費</t>
    <phoneticPr fontId="1"/>
  </si>
  <si>
    <t xml:space="preserve">※５ </t>
    <phoneticPr fontId="1"/>
  </si>
  <si>
    <t>外部に販売するための量産品の加工を外注する費用は対象になりません。</t>
    <phoneticPr fontId="1"/>
  </si>
  <si>
    <t>外注先が機械装置等の設備やシステム等を購入する費用は対象になりません。</t>
    <phoneticPr fontId="1"/>
  </si>
  <si>
    <t>外注先との書面による契約の締結が必要です。</t>
    <phoneticPr fontId="1"/>
  </si>
  <si>
    <t>機械装置等の製作を外注する場合は、「機械装置・システム構築費」に計上してください。</t>
    <phoneticPr fontId="1"/>
  </si>
  <si>
    <t>外注先に、技術導入費、専門家経費を併せて支払うことはできません。</t>
    <phoneticPr fontId="1"/>
  </si>
  <si>
    <t>知的財産権等関連経費</t>
    <phoneticPr fontId="1"/>
  </si>
  <si>
    <t>新製品・サービスの開発成果の事業化にあたり必要となる特許権等の知的財産権等の取得に要する弁理士の手続代行費用や外国特許出願のための翻訳料など知的財産権等取得に関連する経費</t>
    <phoneticPr fontId="1"/>
  </si>
  <si>
    <t>本事業の成果に係る発明等ではないものは、補助対象になりません。また、補助事業実施期間内に出願手続きを完了していない場合は、補助対象になりません。</t>
    <phoneticPr fontId="1"/>
  </si>
  <si>
    <t xml:space="preserve"> 知的財産権の取得に要する経費のうち、以下の経費については、補助対象になりません。
 ・日本の特許庁に納付する手数料等（出願料、審査請求料、特許料等）
 ・拒絶査定に対する審判請求又は訴訟を行う場合に要する経費</t>
    <phoneticPr fontId="1"/>
  </si>
  <si>
    <t>国際規格認証の取得に係る経費については補助対象になります。</t>
    <phoneticPr fontId="1"/>
  </si>
  <si>
    <t>本事業で発生した知的財産権の権利は、事業者に帰属します。</t>
    <phoneticPr fontId="1"/>
  </si>
  <si>
    <t>広告宣伝・販売促進費</t>
    <phoneticPr fontId="1"/>
  </si>
  <si>
    <t>補助事業期間内に広告が使用・掲載されること、展示会が開催されることが必要です。</t>
    <phoneticPr fontId="1"/>
  </si>
  <si>
    <t>補助事業以外の自社の製品・サービス等の広告や会社全体のＰＲ広告に関する経費は対象外です。</t>
    <phoneticPr fontId="1"/>
  </si>
  <si>
    <r>
      <t>本事業で開発又は提供する製品・サービスに係る広告</t>
    </r>
    <r>
      <rPr>
        <sz val="12"/>
        <color rgb="FFFF0000"/>
        <rFont val="游ゴシック"/>
        <family val="3"/>
        <charset val="128"/>
        <scheme val="minor"/>
      </rPr>
      <t>（パンフレット、動画、写真等）の作成及び媒体掲載</t>
    </r>
    <r>
      <rPr>
        <sz val="12"/>
        <color theme="1"/>
        <rFont val="游ゴシック"/>
        <family val="2"/>
        <charset val="128"/>
        <scheme val="minor"/>
      </rPr>
      <t>、展示会出展（海外展示会を含む）、セミナー開催、市場調査、営業代行利用、マーケティングツール活用等に係る経費</t>
    </r>
    <phoneticPr fontId="1"/>
  </si>
  <si>
    <t>研修費</t>
    <rPh sb="0" eb="2">
      <t>ケンシュウ</t>
    </rPh>
    <rPh sb="2" eb="3">
      <t>ヒ</t>
    </rPh>
    <phoneticPr fontId="1"/>
  </si>
  <si>
    <t>本事業の遂行のために必要な教育訓練や講座受講等に係る経費</t>
    <phoneticPr fontId="1"/>
  </si>
  <si>
    <t>補助事業の遂行に必要がない教育訓練や講座受講等は補助対象外となります。</t>
    <phoneticPr fontId="1"/>
  </si>
  <si>
    <t>教育訓練や講座受講等に係る費用の補助を希望する場合は、事業計画書中に①研修名、②研修実施主体、③研修内容、④研修受講費、⑤研修受講者について
の情報を必ず記載してください（この５点が明記されていない場合や、不適切な訓練や講座が計上されている場合などは、研修費を補助対象経費とすることはできません）。</t>
    <phoneticPr fontId="1"/>
  </si>
  <si>
    <t>研修受講以外の経費（入学金、交通費、滞在費等）は補助対象外となります。</t>
    <phoneticPr fontId="1"/>
  </si>
  <si>
    <t>教育訓練給付制度など、本事業以外の国や自治体等からの教育訓練に係る補助・給付を重複して利用することはできません。</t>
    <phoneticPr fontId="1"/>
  </si>
  <si>
    <r>
      <t>補助対象</t>
    </r>
    <r>
      <rPr>
        <sz val="18"/>
        <color theme="1"/>
        <rFont val="游ゴシック"/>
        <family val="3"/>
        <charset val="128"/>
        <scheme val="minor"/>
      </rPr>
      <t>外</t>
    </r>
    <r>
      <rPr>
        <sz val="12"/>
        <color theme="1"/>
        <rFont val="游ゴシック"/>
        <family val="2"/>
        <charset val="128"/>
        <scheme val="minor"/>
      </rPr>
      <t>経費</t>
    </r>
    <rPh sb="0" eb="2">
      <t>ホジョ</t>
    </rPh>
    <rPh sb="2" eb="4">
      <t>タイショウ</t>
    </rPh>
    <rPh sb="4" eb="5">
      <t>ガイ</t>
    </rPh>
    <rPh sb="5" eb="7">
      <t>ケイヒ</t>
    </rPh>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</si>
  <si>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公租公課（消費税及び地方消費税額（以下「消費税等」という）等）</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</si>
  <si>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振込等手数料（代引手数料を含む）及び両替手数料</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</si>
  <si>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収入印紙</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</si>
  <si>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税務申告、決算書作成等のために税理士、公認会計士等に支払う費用及び訴訟等のための弁護士費用</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</si>
  <si>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不動産の購入費、株式の購入費、自動車等車両（事業所内や作業所内のみで走行し、自動車登録番号がなく、公道を自走することができないものを除く）の購入費・修理費・車検費用</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</si>
  <si>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飲食、娯楽、接待等の費用</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</si>
  <si>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販売する商品の原材料費、文房具などの事務用品等の消耗品代、雑誌購読料、新聞代、団体等の会費</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</si>
  <si>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商品券等の金券</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</si>
  <si>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借入金などの支払利息及び遅延損害金</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</si>
  <si>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事業に係る自社の人件費、旅費</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</si>
  <si>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上記のほか、公的な資金の用途として社会通念上、不適切と認められる経費</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</si>
  <si>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事務所等に係る家賃、保証金、敷金、仲介手数料、光熱水費</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</si>
  <si>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フランチャイズ加盟料</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</si>
  <si>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電話代、インターネット利用料金等の通信費（クラウドサービス利用費に含まれる付帯経費は除く</t>
    </r>
    <r>
      <rPr>
        <sz val="12"/>
        <color theme="1"/>
        <rFont val="Calibri"/>
        <family val="2"/>
      </rPr>
      <t>)</t>
    </r>
    <phoneticPr fontId="1"/>
  </si>
  <si>
    <r>
      <rPr>
        <sz val="12"/>
        <color theme="1"/>
        <rFont val="Segoe UI Symbol"/>
        <family val="2"/>
      </rPr>
      <t>➢</t>
    </r>
    <r>
      <rPr>
        <sz val="12"/>
        <color theme="1"/>
        <rFont val="Calibri"/>
        <family val="2"/>
      </rPr>
      <t xml:space="preserve"> </t>
    </r>
    <r>
      <rPr>
        <sz val="12"/>
        <color theme="1"/>
        <rFont val="游ゴシック"/>
        <family val="2"/>
        <charset val="128"/>
        <scheme val="minor"/>
      </rPr>
      <t>各種保険料</t>
    </r>
    <phoneticPr fontId="1"/>
  </si>
  <si>
    <t>対象外リスト</t>
    <rPh sb="0" eb="3">
      <t>タイショウガイ</t>
    </rPh>
    <phoneticPr fontId="1"/>
  </si>
  <si>
    <r>
      <rPr>
        <sz val="12"/>
        <color rgb="FFFF0000"/>
        <rFont val="Segoe UI Symbol"/>
        <family val="2"/>
      </rPr>
      <t>➢</t>
    </r>
    <r>
      <rPr>
        <sz val="12"/>
        <color rgb="FFFF0000"/>
        <rFont val="Calibri"/>
        <family val="2"/>
      </rPr>
      <t xml:space="preserve"> </t>
    </r>
    <r>
      <rPr>
        <sz val="12"/>
        <color rgb="FFFF0000"/>
        <rFont val="游ゴシック"/>
        <family val="2"/>
        <charset val="128"/>
        <scheme val="minor"/>
      </rPr>
      <t>事業計画書･申請書･報告書等の事務局に提出する書類作成・提出に係る費用</t>
    </r>
    <phoneticPr fontId="1"/>
  </si>
  <si>
    <r>
      <rPr>
        <sz val="12"/>
        <color rgb="FFFF0000"/>
        <rFont val="Segoe UI Symbol"/>
        <family val="2"/>
      </rPr>
      <t>➢</t>
    </r>
    <r>
      <rPr>
        <sz val="12"/>
        <color rgb="FFFF0000"/>
        <rFont val="Calibri"/>
        <family val="2"/>
      </rPr>
      <t xml:space="preserve"> </t>
    </r>
    <r>
      <rPr>
        <sz val="12"/>
        <color rgb="FFFF0000"/>
        <rFont val="游ゴシック"/>
        <family val="2"/>
        <charset val="128"/>
        <scheme val="minor"/>
      </rPr>
      <t>汎用性があり、目的外使用になり得るもの（例えば、事務用のパソコン、プリンタ、文書作成ソフトウェア、タブレット端末、スマートフォン及びデジタル複合機、家具等）の購入費</t>
    </r>
    <phoneticPr fontId="1"/>
  </si>
  <si>
    <r>
      <rPr>
        <sz val="12"/>
        <color rgb="FFFF0000"/>
        <rFont val="Segoe UI Symbol"/>
        <family val="2"/>
      </rPr>
      <t>➢</t>
    </r>
    <r>
      <rPr>
        <sz val="12"/>
        <color rgb="FFFF0000"/>
        <rFont val="Calibri"/>
        <family val="2"/>
      </rPr>
      <t xml:space="preserve"> </t>
    </r>
    <r>
      <rPr>
        <sz val="12"/>
        <color rgb="FFFF0000"/>
        <rFont val="游ゴシック"/>
        <family val="2"/>
        <charset val="128"/>
        <scheme val="minor"/>
      </rPr>
      <t>中古市場において広く流通していない中古機械設備など、その価格設定の適正性が明確でない中古品の購入費（３者以上の中古品流通事業者から型式や年式が記載された相見積もりを取得している場合等を除く）</t>
    </r>
    <phoneticPr fontId="1"/>
  </si>
  <si>
    <t xml:space="preserve">④ </t>
    <phoneticPr fontId="1"/>
  </si>
  <si>
    <r>
      <t>採択後、交付申請手続きの際には、本事業における契約（発注）先（海外企業からの調達を行う場合も含む）の選定にあたって、経済性の観点から、可能な範囲において相見積りを取り、相見積りの中で最低価格を提示した者を選定（一般の競争等）してください。また、</t>
    </r>
    <r>
      <rPr>
        <sz val="12"/>
        <color rgb="FFFF0000"/>
        <rFont val="游ゴシック"/>
        <family val="3"/>
        <charset val="128"/>
        <scheme val="minor"/>
      </rPr>
      <t>単価50万円（税抜き）以上の物件等については原則として同一条件による相見積りを取ることが必要です。相見積りを取っていない場合又は最低価格を提示した者を選定していない場合には、その選定理由を明らかにした理由書と価格の妥当性を示す書類を整備してください。</t>
    </r>
    <r>
      <rPr>
        <sz val="12"/>
        <color theme="1"/>
        <rFont val="游ゴシック"/>
        <family val="2"/>
        <charset val="128"/>
        <scheme val="minor"/>
      </rPr>
      <t xml:space="preserve">
</t>
    </r>
    <r>
      <rPr>
        <sz val="18"/>
        <color rgb="FFFF0000"/>
        <rFont val="游ゴシック"/>
        <family val="3"/>
        <charset val="128"/>
        <scheme val="minor"/>
      </rPr>
      <t>市場価格とかい離している場合は認められません。</t>
    </r>
    <r>
      <rPr>
        <sz val="12"/>
        <color theme="1"/>
        <rFont val="游ゴシック"/>
        <family val="2"/>
        <charset val="128"/>
        <scheme val="minor"/>
      </rPr>
      <t>したがって、申請の準備段階にて予め複数者から見積書を取得いただくと、採択後、速やかに補助事業を開始いただけます。</t>
    </r>
    <phoneticPr fontId="1"/>
  </si>
  <si>
    <t>⑥</t>
    <phoneticPr fontId="1"/>
  </si>
  <si>
    <r>
      <rPr>
        <sz val="12"/>
        <color rgb="FFFF0000"/>
        <rFont val="游ゴシック"/>
        <family val="3"/>
        <charset val="128"/>
        <scheme val="minor"/>
      </rPr>
      <t>事業計画に対して過度な経費が見込まれているとき、価格の妥当性について十分な根拠が示されない経費があるとき、</t>
    </r>
    <r>
      <rPr>
        <sz val="12"/>
        <color theme="1"/>
        <rFont val="游ゴシック"/>
        <family val="2"/>
        <charset val="128"/>
        <scheme val="minor"/>
      </rPr>
      <t>その他本事業の目的や事業計画に対して不適当と考えられる経費が見込まれているときは、交付決定の手続きに際して、</t>
    </r>
    <r>
      <rPr>
        <sz val="12"/>
        <color rgb="FFFF0000"/>
        <rFont val="游ゴシック"/>
        <family val="3"/>
        <charset val="128"/>
        <scheme val="minor"/>
      </rPr>
      <t>事務局から補助対象経費の見直しを求めます。</t>
    </r>
    <phoneticPr fontId="1"/>
  </si>
  <si>
    <t>⑧</t>
    <phoneticPr fontId="1"/>
  </si>
  <si>
    <r>
      <t>補助事業により建設した施設等の財産に対し、</t>
    </r>
    <r>
      <rPr>
        <u/>
        <sz val="12"/>
        <color rgb="FFFF0000"/>
        <rFont val="游ゴシック"/>
        <family val="3"/>
        <charset val="128"/>
        <scheme val="minor"/>
      </rPr>
      <t>抵当権などの担保権を設定する場合は、設定前に、事前に事務局の承認を受けることが必要です。</t>
    </r>
    <r>
      <rPr>
        <sz val="12"/>
        <color theme="1"/>
        <rFont val="游ゴシック"/>
        <family val="2"/>
        <charset val="128"/>
        <scheme val="minor"/>
      </rPr>
      <t>補助事業遂行のための必要な資金調達をする場合に限り、担保権実行時に国庫納付をすることを条件に認められます。なお、</t>
    </r>
    <r>
      <rPr>
        <u/>
        <sz val="12"/>
        <color rgb="FFFF0000"/>
        <rFont val="游ゴシック"/>
        <family val="3"/>
        <charset val="128"/>
        <scheme val="minor"/>
      </rPr>
      <t>補助事業により整備した施設等の財産に対して根抵当権の設定を行うことは認められません。</t>
    </r>
    <phoneticPr fontId="1"/>
  </si>
  <si>
    <t>添付書類</t>
    <rPh sb="0" eb="2">
      <t>テンプ</t>
    </rPh>
    <rPh sb="2" eb="4">
      <t>ショルイ</t>
    </rPh>
    <phoneticPr fontId="1"/>
  </si>
  <si>
    <r>
      <t xml:space="preserve">※ Word 等で作成の上、PDF 形式に変換した電子ファイルを電子申請システムの所定の場所に添付してください（様式自由）。
※ </t>
    </r>
    <r>
      <rPr>
        <sz val="12"/>
        <color rgb="FFFF0000"/>
        <rFont val="游ゴシック"/>
        <family val="3"/>
        <charset val="128"/>
        <scheme val="minor"/>
      </rPr>
      <t>申請時点では、見積書等の取得価格の妥当性を証明できる書類の添付は必要ありませんが、補助対象経費に計上する経費に該当する添付書類が揃っていれば、採択後速やかに交付決定の手続きに移行することができます</t>
    </r>
    <r>
      <rPr>
        <sz val="12"/>
        <color theme="1"/>
        <rFont val="游ゴシック"/>
        <family val="2"/>
        <charset val="128"/>
        <scheme val="minor"/>
      </rPr>
      <t xml:space="preserve">ので、入手価格の妥当性を証明できる書類は、極力早急に揃えていただくことを推奨します。
※ 15 ページを超える事業計画を提出いただいた場合であっても、審査対象として取扱いますが、可能な限り </t>
    </r>
    <r>
      <rPr>
        <sz val="12"/>
        <color rgb="FFFF0000"/>
        <rFont val="游ゴシック"/>
        <family val="3"/>
        <charset val="128"/>
        <scheme val="minor"/>
      </rPr>
      <t>15ページ以内</t>
    </r>
    <r>
      <rPr>
        <sz val="12"/>
        <color theme="1"/>
        <rFont val="游ゴシック"/>
        <family val="2"/>
        <charset val="128"/>
        <scheme val="minor"/>
      </rPr>
      <t>での作成をお願いいたします。
※ 認定経営革新等支援機関にご相談ください。</t>
    </r>
    <phoneticPr fontId="1"/>
  </si>
  <si>
    <t>※ 補助金額3,000万円を超える事業計画書は金融機関及び認定経営革新等支援機関（金融機関が認定経営革新等支援機関であれば当該金融機関のみ）と共同で作成する必要がありますので、それぞれに確認書を記載して添付してください。</t>
    <phoneticPr fontId="1"/>
  </si>
  <si>
    <t>※ 事業計画書の策定における認定経営革新等支援機関等の関与を確認するものです。必要事項が記載された電子ファイルを電子申請システムの所定の場所に添付してください。</t>
    <phoneticPr fontId="1"/>
  </si>
  <si>
    <t>※ 事業や店舗ごとではなく、企業単位で事業や店舗を合算した売上が減少している必要があります。
※ 主たる事業の他に副業等で得た売上についても合算して算出してください。
※ 売上高の概念がない事業については、事業収入に該当する金額をご確認ください。
※ 詳細は別添「売上高減少に係る証明について」を参照してください。</t>
    <phoneticPr fontId="1"/>
  </si>
  <si>
    <t>・申請前の直近6か月間のうち、任意の3か月の合計売上高と、コロナ以前の同3か月の合計売上高が確認できる資料</t>
    <phoneticPr fontId="1"/>
  </si>
  <si>
    <t>※ ２年分の提出ができない場合は、１期分の決算書（貸借対照表、損益計算書（特定非営利活動法人は活動計算書）、製造原価報告書、販売管理費明細、個別注記表）を添付してください。
※ 決算書の添付ができない中小企業等は、事業計画書及び収支予算書を添付してください。
※ 製造原価報告書及び販売管理費明細は、従来から作成している場合のみ添付してください。</t>
    <phoneticPr fontId="1"/>
  </si>
  <si>
    <t>事業計画書（23～24ページ）【**】（最大15ページで作成してください）</t>
    <phoneticPr fontId="1"/>
  </si>
  <si>
    <t xml:space="preserve"> 認定経営革新等支援機関・金融機関による確認書</t>
    <phoneticPr fontId="1"/>
  </si>
  <si>
    <t>コロナ以前に比べて売上高が減少したことを示す書類【**】</t>
    <phoneticPr fontId="1"/>
  </si>
  <si>
    <t>決算書【*】（直近２年間の貸借対照表、損益計算書、製造原価報告書、販売管理費明細、個別注記表）</t>
    <phoneticPr fontId="1"/>
  </si>
  <si>
    <t>ミラサポplus「活動レポート（ローカルベンチマーク）」の事業財務情報</t>
    <phoneticPr fontId="1"/>
  </si>
  <si>
    <t>※ 「中小企業向け補助金 総合支援サイト ミラサポ plus」（https://mirasapo-plus.go.jp/）の「電子申請サ
ポート」で事業財務情報を作成の上、ブラウザの印刷機能で PDF 出力し、添付してください。
※ 「活動レポート（ローカルベンチマーク）」には、BI レポート（財務情報）のほか、非財務情報を整理する「業務フロー」「商流」「４つの視点」のシートもありますが、これらのシートの作成は任意です。
※ 認定経営革新等支援機関にご相談ください。</t>
    <phoneticPr fontId="1"/>
  </si>
  <si>
    <t>https://mirasapo-plus.go.jp/</t>
    <phoneticPr fontId="1"/>
  </si>
  <si>
    <t>審 査 項 目 ・ 加 点 項 目</t>
    <phoneticPr fontId="1"/>
  </si>
  <si>
    <t>（１）補助対象事業としての適格性</t>
    <phoneticPr fontId="1"/>
  </si>
  <si>
    <t>「４．補助対象事業の要件」を満たすか。</t>
    <phoneticPr fontId="1"/>
  </si>
  <si>
    <t>補助事業終了後３～５年計画で「付加価値額」年率平均３.0％（（【グローバル V 字回復枠】については 5.0％））以上の増加等を達成する取組みであるか。</t>
    <phoneticPr fontId="1"/>
  </si>
  <si>
    <t xml:space="preserve">（２）事業化点
</t>
    <phoneticPr fontId="1"/>
  </si>
  <si>
    <t>④</t>
    <phoneticPr fontId="1"/>
  </si>
  <si>
    <t xml:space="preserve">（４）政策点
</t>
    <phoneticPr fontId="1"/>
  </si>
  <si>
    <t>新型コロナウイルスが事業環境に与える影響を乗り越えて V 字回復を達成するために有効な投資内容となっているか。</t>
    <phoneticPr fontId="1"/>
  </si>
  <si>
    <t>ニッチ分野において、適切なマーケティング、独自性の高い製品・サービス開発、厳格な品質管理などにより差別化を行い、グローバル市場でもトップの地位を築く潜在性を有しているか。</t>
    <phoneticPr fontId="1"/>
  </si>
  <si>
    <t>地域の特性を活かして高い付加価値を創出し、地域の事業者等に対する経済的波及効果を及ぼすことにより雇用の創出や地域の経済成長を牽引する事業となることが期待できるか。</t>
    <phoneticPr fontId="1"/>
  </si>
  <si>
    <t>⑤</t>
    <phoneticPr fontId="1"/>
  </si>
  <si>
    <t>異なるサービスを提供する事業者が共通のプラットフォームを構築してサービスを提供するような場合など、単独では解決が難しい課題について複数の事業者が連携して取組むことにより、高い生産性向上が期待できるか。また、異なる強みを持つ複数の企業等（大学等を含む）が共同体を構成して製品開発を行うなど、経済的波及効果が期待できるか。</t>
    <phoneticPr fontId="1"/>
  </si>
  <si>
    <t xml:space="preserve">（３）再構築点
</t>
    <phoneticPr fontId="1"/>
  </si>
  <si>
    <t>市場ニーズや自社の強みを踏まえ、「選択と集中」を戦略的に組み合わせ、リソースの最適化を図る取組であるか。</t>
    <phoneticPr fontId="1"/>
  </si>
  <si>
    <t>先端的なデジタル技術の活用、新しいビジネスモデルの構築等を通じて、地域のイノベーションに貢献し得る事業か。</t>
    <phoneticPr fontId="1"/>
  </si>
  <si>
    <r>
      <t>本事業の目的に沿った</t>
    </r>
    <r>
      <rPr>
        <sz val="10"/>
        <color rgb="FFFF0000"/>
        <rFont val="游ゴシック"/>
        <family val="3"/>
        <charset val="128"/>
        <scheme val="minor"/>
      </rPr>
      <t>事業実施のための体制</t>
    </r>
    <r>
      <rPr>
        <sz val="10"/>
        <color theme="1"/>
        <rFont val="游ゴシック"/>
        <family val="3"/>
        <charset val="128"/>
        <scheme val="minor"/>
      </rPr>
      <t>（人材、事務処理能力等）や</t>
    </r>
    <r>
      <rPr>
        <sz val="10"/>
        <color rgb="FFFF0000"/>
        <rFont val="游ゴシック"/>
        <family val="3"/>
        <charset val="128"/>
        <scheme val="minor"/>
      </rPr>
      <t>最近の財務状況等</t>
    </r>
    <r>
      <rPr>
        <sz val="10"/>
        <color theme="1"/>
        <rFont val="游ゴシック"/>
        <family val="3"/>
        <charset val="128"/>
        <scheme val="minor"/>
      </rPr>
      <t>から、補助事業を適切に遂行できると期待できるか。また、金融機関等からの十分な資金の調達が見込めるか。</t>
    </r>
    <phoneticPr fontId="1"/>
  </si>
  <si>
    <r>
      <t>事業化に向けて、</t>
    </r>
    <r>
      <rPr>
        <sz val="10"/>
        <color rgb="FFFF0000"/>
        <rFont val="游ゴシック"/>
        <family val="3"/>
        <charset val="128"/>
        <scheme val="minor"/>
      </rPr>
      <t>競合他社の動向を把握する</t>
    </r>
    <r>
      <rPr>
        <sz val="10"/>
        <color theme="1"/>
        <rFont val="游ゴシック"/>
        <family val="3"/>
        <charset val="128"/>
        <scheme val="minor"/>
      </rPr>
      <t>こと等を通じて市場ニーズを考慮するとともに、補助事業の成果の事業化が寄与する</t>
    </r>
    <r>
      <rPr>
        <sz val="10"/>
        <color rgb="FFFF0000"/>
        <rFont val="游ゴシック"/>
        <family val="3"/>
        <charset val="128"/>
        <scheme val="minor"/>
      </rPr>
      <t>ユーザー、マーケット及び市場規模</t>
    </r>
    <r>
      <rPr>
        <sz val="10"/>
        <color theme="1"/>
        <rFont val="游ゴシック"/>
        <family val="3"/>
        <charset val="128"/>
        <scheme val="minor"/>
      </rPr>
      <t>が明確か。市場ニーズの有無を検証できているか。</t>
    </r>
    <phoneticPr fontId="1"/>
  </si>
  <si>
    <r>
      <t>補助事業の成果が価格的・性能的に優位性や収益性を有し、かつ、</t>
    </r>
    <r>
      <rPr>
        <sz val="10"/>
        <color rgb="FFFF0000"/>
        <rFont val="游ゴシック"/>
        <family val="3"/>
        <charset val="128"/>
        <scheme val="minor"/>
      </rPr>
      <t>事業化に至るまでの遂行方法及びスケジュール</t>
    </r>
    <r>
      <rPr>
        <sz val="10"/>
        <color theme="1"/>
        <rFont val="游ゴシック"/>
        <family val="3"/>
        <charset val="128"/>
        <scheme val="minor"/>
      </rPr>
      <t>が妥当か。補助事業の</t>
    </r>
    <r>
      <rPr>
        <sz val="10"/>
        <color rgb="FFFF0000"/>
        <rFont val="游ゴシック"/>
        <family val="3"/>
        <charset val="128"/>
        <scheme val="minor"/>
      </rPr>
      <t>課題が明確</t>
    </r>
    <r>
      <rPr>
        <sz val="10"/>
        <color theme="1"/>
        <rFont val="游ゴシック"/>
        <family val="3"/>
        <charset val="128"/>
        <scheme val="minor"/>
      </rPr>
      <t>になっており、その</t>
    </r>
    <r>
      <rPr>
        <sz val="10"/>
        <color rgb="FFFF0000"/>
        <rFont val="游ゴシック"/>
        <family val="3"/>
        <charset val="128"/>
        <scheme val="minor"/>
      </rPr>
      <t>課題の解決方法が明確</t>
    </r>
    <r>
      <rPr>
        <sz val="10"/>
        <color theme="1"/>
        <rFont val="游ゴシック"/>
        <family val="3"/>
        <charset val="128"/>
        <scheme val="minor"/>
      </rPr>
      <t>かつ妥当か。</t>
    </r>
    <phoneticPr fontId="1"/>
  </si>
  <si>
    <r>
      <t>補助事業として費用対効果（補助金の投入額に対して</t>
    </r>
    <r>
      <rPr>
        <sz val="10"/>
        <color rgb="FFFF0000"/>
        <rFont val="游ゴシック"/>
        <family val="3"/>
        <charset val="128"/>
        <scheme val="minor"/>
      </rPr>
      <t>増額が想定される付加価値額の規模</t>
    </r>
    <r>
      <rPr>
        <sz val="10"/>
        <color theme="1"/>
        <rFont val="游ゴシック"/>
        <family val="3"/>
        <charset val="128"/>
        <scheme val="minor"/>
      </rPr>
      <t>、</t>
    </r>
    <r>
      <rPr>
        <sz val="10"/>
        <color rgb="FFFF0000"/>
        <rFont val="游ゴシック"/>
        <family val="3"/>
        <charset val="128"/>
        <scheme val="minor"/>
      </rPr>
      <t>生産性の向上、その実現性等</t>
    </r>
    <r>
      <rPr>
        <sz val="10"/>
        <color theme="1"/>
        <rFont val="游ゴシック"/>
        <family val="3"/>
        <charset val="128"/>
        <scheme val="minor"/>
      </rPr>
      <t>）が高いか。その際、</t>
    </r>
    <r>
      <rPr>
        <sz val="10"/>
        <color rgb="FFFF0000"/>
        <rFont val="游ゴシック"/>
        <family val="3"/>
        <charset val="128"/>
        <scheme val="minor"/>
      </rPr>
      <t>現在の自社の人材、技術・ノウハウ等の強みを活用</t>
    </r>
    <r>
      <rPr>
        <sz val="10"/>
        <color theme="1"/>
        <rFont val="游ゴシック"/>
        <family val="3"/>
        <charset val="128"/>
        <scheme val="minor"/>
      </rPr>
      <t>することや既存事業との</t>
    </r>
    <r>
      <rPr>
        <sz val="10"/>
        <color rgb="FFFF0000"/>
        <rFont val="游ゴシック"/>
        <family val="3"/>
        <charset val="128"/>
        <scheme val="minor"/>
      </rPr>
      <t>シナジー効果</t>
    </r>
    <r>
      <rPr>
        <sz val="10"/>
        <color theme="1"/>
        <rFont val="游ゴシック"/>
        <family val="3"/>
        <charset val="128"/>
        <scheme val="minor"/>
      </rPr>
      <t>が期待されること等により、効果的な取組となっているか。</t>
    </r>
    <phoneticPr fontId="1"/>
  </si>
  <si>
    <r>
      <t>事業再構築指針に沿った取組みであるか。また、全く異なる業種への転換など、</t>
    </r>
    <r>
      <rPr>
        <sz val="10"/>
        <color rgb="FFFF0000"/>
        <rFont val="游ゴシック"/>
        <family val="3"/>
        <charset val="128"/>
        <scheme val="minor"/>
      </rPr>
      <t>リスクの高い、思い切った大胆な事業の再構築を行うものであるか。</t>
    </r>
    <phoneticPr fontId="1"/>
  </si>
  <si>
    <r>
      <rPr>
        <sz val="10"/>
        <color rgb="FFFF0000"/>
        <rFont val="游ゴシック"/>
        <family val="3"/>
        <charset val="128"/>
        <scheme val="minor"/>
      </rPr>
      <t>既存事業における売上の減少が著しい</t>
    </r>
    <r>
      <rPr>
        <sz val="10"/>
        <color theme="1"/>
        <rFont val="游ゴシック"/>
        <family val="3"/>
        <charset val="128"/>
        <scheme val="minor"/>
      </rPr>
      <t>など、新型コロナウイルスの影響で深刻な被害が生じており、</t>
    </r>
    <r>
      <rPr>
        <sz val="10"/>
        <color rgb="FFFF0000"/>
        <rFont val="游ゴシック"/>
        <family val="3"/>
        <charset val="128"/>
        <scheme val="minor"/>
      </rPr>
      <t>事業再構築を行う必要性や緊要性が高いか</t>
    </r>
    <r>
      <rPr>
        <sz val="10"/>
        <color theme="1"/>
        <rFont val="游ゴシック"/>
        <family val="3"/>
        <charset val="128"/>
        <scheme val="minor"/>
      </rPr>
      <t>。</t>
    </r>
    <phoneticPr fontId="1"/>
  </si>
  <si>
    <r>
      <t xml:space="preserve"> </t>
    </r>
    <r>
      <rPr>
        <sz val="10"/>
        <color rgb="FFFF0000"/>
        <rFont val="游ゴシック"/>
        <family val="3"/>
        <charset val="128"/>
        <scheme val="minor"/>
      </rPr>
      <t>先端的なデジタル技術の活用</t>
    </r>
    <r>
      <rPr>
        <sz val="10"/>
        <color theme="1"/>
        <rFont val="游ゴシック"/>
        <family val="3"/>
        <charset val="128"/>
        <scheme val="minor"/>
      </rPr>
      <t>、低炭素技術の活用、経済社会にとって特に重要な技術の活用等を通じて、我が国の経済成長を牽引し得るか。</t>
    </r>
    <phoneticPr fontId="1"/>
  </si>
  <si>
    <t>実績</t>
    <rPh sb="0" eb="2">
      <t>ジッセキ</t>
    </rPh>
    <phoneticPr fontId="1"/>
  </si>
  <si>
    <t>事業再構築補助金</t>
    <rPh sb="0" eb="2">
      <t>ジギョウ</t>
    </rPh>
    <rPh sb="2" eb="5">
      <t>サイコウチク</t>
    </rPh>
    <rPh sb="5" eb="8">
      <t>ホジョキン</t>
    </rPh>
    <phoneticPr fontId="1"/>
  </si>
  <si>
    <t>© Toru Marugame2021</t>
    <phoneticPr fontId="1"/>
  </si>
  <si>
    <t>売上減少要件　＆　計画作成要件</t>
    <rPh sb="0" eb="2">
      <t>ウリアゲ</t>
    </rPh>
    <rPh sb="2" eb="4">
      <t>ゲンショウ</t>
    </rPh>
    <rPh sb="4" eb="6">
      <t>ヨウケン</t>
    </rPh>
    <rPh sb="9" eb="11">
      <t>ケイカク</t>
    </rPh>
    <rPh sb="11" eb="13">
      <t>サクセイ</t>
    </rPh>
    <rPh sb="13" eb="15">
      <t>ヨウケン</t>
    </rPh>
    <phoneticPr fontId="1"/>
  </si>
  <si>
    <t>※計画作成は当然として、実質売上減少要件を満たすか？</t>
    <rPh sb="1" eb="3">
      <t>ケイカク</t>
    </rPh>
    <rPh sb="3" eb="5">
      <t>サクセイ</t>
    </rPh>
    <rPh sb="6" eb="8">
      <t>トウゼン</t>
    </rPh>
    <rPh sb="12" eb="14">
      <t>ジッシツ</t>
    </rPh>
    <rPh sb="14" eb="16">
      <t>ウリアゲ</t>
    </rPh>
    <rPh sb="16" eb="18">
      <t>ゲンショウ</t>
    </rPh>
    <rPh sb="18" eb="20">
      <t>ヨウケン</t>
    </rPh>
    <rPh sb="21" eb="22">
      <t>ミ</t>
    </rPh>
    <phoneticPr fontId="1"/>
  </si>
  <si>
    <t>進む</t>
    <rPh sb="0" eb="1">
      <t>スス</t>
    </rPh>
    <phoneticPr fontId="1"/>
  </si>
  <si>
    <t>Step 1</t>
    <phoneticPr fontId="1"/>
  </si>
  <si>
    <t>補助対象要件を満たすか？（中小企業要件等は省略してます。）</t>
    <rPh sb="0" eb="2">
      <t>ホジョ</t>
    </rPh>
    <rPh sb="2" eb="4">
      <t>タイショウ</t>
    </rPh>
    <rPh sb="4" eb="6">
      <t>ヨウケン</t>
    </rPh>
    <rPh sb="7" eb="8">
      <t>ミ</t>
    </rPh>
    <rPh sb="13" eb="15">
      <t>チュウショウ</t>
    </rPh>
    <rPh sb="15" eb="17">
      <t>キギョウ</t>
    </rPh>
    <rPh sb="17" eb="19">
      <t>ヨウケン</t>
    </rPh>
    <rPh sb="19" eb="20">
      <t>トウ</t>
    </rPh>
    <rPh sb="21" eb="23">
      <t>ショウリャク</t>
    </rPh>
    <phoneticPr fontId="1"/>
  </si>
  <si>
    <t>Step 2</t>
    <phoneticPr fontId="1"/>
  </si>
  <si>
    <t>上記要件をクリアできます。　進む</t>
    <rPh sb="0" eb="2">
      <t>ジョウキ</t>
    </rPh>
    <rPh sb="2" eb="4">
      <t>ヨウケン</t>
    </rPh>
    <rPh sb="14" eb="15">
      <t>ススム</t>
    </rPh>
    <phoneticPr fontId="1"/>
  </si>
  <si>
    <t>申請する類型は？</t>
    <rPh sb="0" eb="2">
      <t>シンセイ</t>
    </rPh>
    <rPh sb="4" eb="6">
      <t>ルイケイ</t>
    </rPh>
    <phoneticPr fontId="1"/>
  </si>
  <si>
    <t>進む</t>
    <rPh sb="0" eb="1">
      <t>スス</t>
    </rPh>
    <phoneticPr fontId="1"/>
  </si>
  <si>
    <t>Step 3</t>
    <phoneticPr fontId="1"/>
  </si>
  <si>
    <t>新分野展開、業種転換、事業転換、業態転換</t>
    <rPh sb="0" eb="3">
      <t>シンブンヤ</t>
    </rPh>
    <rPh sb="3" eb="5">
      <t>テンカイ</t>
    </rPh>
    <rPh sb="6" eb="8">
      <t>ギョウシュ</t>
    </rPh>
    <rPh sb="8" eb="10">
      <t>テンカン</t>
    </rPh>
    <rPh sb="11" eb="13">
      <t>ジギョウ</t>
    </rPh>
    <rPh sb="13" eb="15">
      <t>テンカン</t>
    </rPh>
    <rPh sb="16" eb="18">
      <t>ギョウタイ</t>
    </rPh>
    <rPh sb="18" eb="20">
      <t>テンカン</t>
    </rPh>
    <phoneticPr fontId="1"/>
  </si>
  <si>
    <t>付加価値額要件</t>
    <phoneticPr fontId="1"/>
  </si>
  <si>
    <t>判別表へ　　</t>
    <rPh sb="0" eb="2">
      <t>ハンベツ</t>
    </rPh>
    <rPh sb="2" eb="3">
      <t>ヒョウ</t>
    </rPh>
    <phoneticPr fontId="1"/>
  </si>
  <si>
    <t>変えなくてもいい</t>
    <rPh sb="0" eb="1">
      <t>カ</t>
    </rPh>
    <phoneticPr fontId="1"/>
  </si>
  <si>
    <t>Step 4</t>
    <phoneticPr fontId="1"/>
  </si>
  <si>
    <t>選択した類型で要件チェック</t>
    <rPh sb="0" eb="2">
      <t>センタク</t>
    </rPh>
    <rPh sb="4" eb="6">
      <t>ルイケイ</t>
    </rPh>
    <rPh sb="7" eb="9">
      <t>ヨウケン</t>
    </rPh>
    <phoneticPr fontId="1"/>
  </si>
  <si>
    <t>チェックリストで要件をクリアするか？</t>
    <rPh sb="8" eb="10">
      <t>ヨウケン</t>
    </rPh>
    <phoneticPr fontId="1"/>
  </si>
  <si>
    <t>・「事業転換」とは新たな製品等を製造等することにより、主たる業種を変更することなく、主たる事業 を変更することを指します。
・「事業転換」に該当するためには、「製品等の新規性要件」、「市場の新規性要件」、「売上高構成 比要件」の3つを全て満たす(=事業計画において示す)必要があります。</t>
    <phoneticPr fontId="1"/>
  </si>
  <si>
    <t>事業転換の定義</t>
    <phoneticPr fontId="1"/>
  </si>
  <si>
    <t>判別表</t>
    <rPh sb="0" eb="2">
      <t>ハンベツ</t>
    </rPh>
    <rPh sb="2" eb="3">
      <t>ヒョウ</t>
    </rPh>
    <phoneticPr fontId="1"/>
  </si>
  <si>
    <t>※　該当分野を選択</t>
    <rPh sb="2" eb="4">
      <t>ガイトウ</t>
    </rPh>
    <rPh sb="4" eb="6">
      <t>ブンヤ</t>
    </rPh>
    <rPh sb="7" eb="9">
      <t>センタク</t>
    </rPh>
    <phoneticPr fontId="1"/>
  </si>
  <si>
    <t>※主たる事業又は主たる業種を変更する場合は、「事業転換」又は「業種転換」を参照してください。</t>
    <rPh sb="1" eb="2">
      <t>ダ</t>
    </rPh>
    <phoneticPr fontId="1"/>
  </si>
  <si>
    <t>チェックリストへ　進む</t>
    <rPh sb="9" eb="10">
      <t>ススム</t>
    </rPh>
    <phoneticPr fontId="1"/>
  </si>
  <si>
    <r>
      <t>中小企業等が新たな製品等を製造等することにより、</t>
    </r>
    <r>
      <rPr>
        <u/>
        <sz val="16"/>
        <color theme="1"/>
        <rFont val="MS Mincho"/>
        <family val="1"/>
        <charset val="128"/>
      </rPr>
      <t>主たる業種</t>
    </r>
    <r>
      <rPr>
        <u/>
        <sz val="16"/>
        <color theme="1"/>
        <rFont val="Times New Roman"/>
        <family val="1"/>
      </rPr>
      <t>(</t>
    </r>
    <r>
      <rPr>
        <u/>
        <sz val="16"/>
        <color theme="1"/>
        <rFont val="MS Mincho"/>
        <family val="1"/>
        <charset val="128"/>
      </rPr>
      <t>※</t>
    </r>
    <r>
      <rPr>
        <u/>
        <sz val="16"/>
        <color theme="1"/>
        <rFont val="Times New Roman"/>
        <family val="1"/>
      </rPr>
      <t>1)</t>
    </r>
    <r>
      <rPr>
        <u/>
        <sz val="16"/>
        <color theme="1"/>
        <rFont val="MS Mincho"/>
        <family val="1"/>
        <charset val="128"/>
      </rPr>
      <t>を変更することなく、主たる</t>
    </r>
    <r>
      <rPr>
        <u/>
        <sz val="16"/>
        <color theme="1"/>
        <rFont val="Times New Roman"/>
        <family val="1"/>
      </rPr>
      <t xml:space="preserve"> </t>
    </r>
    <r>
      <rPr>
        <u/>
        <sz val="16"/>
        <color theme="1"/>
        <rFont val="MS Mincho"/>
        <family val="1"/>
        <charset val="128"/>
      </rPr>
      <t>事業</t>
    </r>
    <r>
      <rPr>
        <u/>
        <sz val="16"/>
        <color theme="1"/>
        <rFont val="Times New Roman"/>
        <family val="1"/>
      </rPr>
      <t>(</t>
    </r>
    <r>
      <rPr>
        <u/>
        <sz val="16"/>
        <color theme="1"/>
        <rFont val="MS Mincho"/>
        <family val="1"/>
        <charset val="128"/>
      </rPr>
      <t>※</t>
    </r>
    <r>
      <rPr>
        <u/>
        <sz val="16"/>
        <color theme="1"/>
        <rFont val="Times New Roman"/>
        <family val="1"/>
      </rPr>
      <t>2)</t>
    </r>
    <r>
      <rPr>
        <u/>
        <sz val="16"/>
        <color theme="1"/>
        <rFont val="MS Mincho"/>
        <family val="1"/>
        <charset val="128"/>
      </rPr>
      <t>を変更すること</t>
    </r>
    <r>
      <rPr>
        <sz val="16"/>
        <color theme="1"/>
        <rFont val="游ゴシック"/>
        <family val="2"/>
        <charset val="128"/>
        <scheme val="minor"/>
      </rPr>
      <t xml:space="preserve">
(※1)直近決算期における売上高構成比率の最も高い事業が属する、総務省が定める日本標準産業分類に基づく大分類の産業 (※2)直近決算期における売上高構成比率の最も高い事業が属する、総務省が定める日本標準産業分類に基づく中分類、小分類又は細分類の産業 (日本標準産業分類の詳細は、「11.(参考)日本標準産業分類とは」を参照してください。)</t>
    </r>
    <phoneticPr fontId="1"/>
  </si>
  <si>
    <t>事業転換に該当するためには、新たな製品等を製造等する必要があります。具体的な要件は、2-2及び2-3を参照。</t>
    <phoneticPr fontId="1"/>
  </si>
  <si>
    <t>業種転換に該当するためには、新たな製品等を製造等する必要があります。具体的な要件は、2-2及び2-3を参照。</t>
    <phoneticPr fontId="1"/>
  </si>
  <si>
    <r>
      <t xml:space="preserve">業種転換の定義
</t>
    </r>
    <r>
      <rPr>
        <sz val="12"/>
        <color theme="1"/>
        <rFont val="游ゴシック"/>
        <family val="3"/>
        <charset val="128"/>
        <scheme val="minor"/>
      </rPr>
      <t xml:space="preserve">中小企業等が新たな製品を製造することにより、主たる業種(※1)を変更すること
(※1)直近決算期における売上高構成比率の最も高い事業が属する、総務省が定める日本標準産業分類に基づく大分類の産業 </t>
    </r>
    <phoneticPr fontId="1"/>
  </si>
  <si>
    <t xml:space="preserve"> 「業種転換」とは新たな製品等を製造等することにより、主たる業種を変更することを指し ます。
「業種転換」に該当するためには、「製品等の新規性要件」、「市場の新規性要件」、「売上高構成比要件」の3つを全て満たす(=事業計画において示す)必要があります。</t>
    <phoneticPr fontId="1"/>
  </si>
  <si>
    <t>チェックリスト一覧</t>
    <rPh sb="7" eb="9">
      <t>イチラン</t>
    </rPh>
    <phoneticPr fontId="1"/>
  </si>
  <si>
    <t>新分野展開</t>
    <rPh sb="0" eb="3">
      <t>シンブンヤ</t>
    </rPh>
    <rPh sb="3" eb="5">
      <t>テンカイ</t>
    </rPh>
    <phoneticPr fontId="1"/>
  </si>
  <si>
    <t>事業転換</t>
    <rPh sb="0" eb="2">
      <t>ジギョウ</t>
    </rPh>
    <rPh sb="2" eb="4">
      <t>テンカン</t>
    </rPh>
    <phoneticPr fontId="1"/>
  </si>
  <si>
    <t>業種転換</t>
    <rPh sb="0" eb="2">
      <t>ギョウシュ</t>
    </rPh>
    <rPh sb="2" eb="4">
      <t>テンカン</t>
    </rPh>
    <phoneticPr fontId="1"/>
  </si>
  <si>
    <t>その他</t>
    <rPh sb="2" eb="3">
      <t>タ</t>
    </rPh>
    <phoneticPr fontId="1"/>
  </si>
  <si>
    <t>不採択・交付取消の注意</t>
    <rPh sb="0" eb="1">
      <t>フ</t>
    </rPh>
    <rPh sb="1" eb="3">
      <t>サイタク</t>
    </rPh>
    <rPh sb="4" eb="6">
      <t>コウフ</t>
    </rPh>
    <rPh sb="6" eb="8">
      <t>トリケシ</t>
    </rPh>
    <rPh sb="9" eb="11">
      <t>チュウイ</t>
    </rPh>
    <phoneticPr fontId="1"/>
  </si>
  <si>
    <t>添付書類チェックリスト</t>
    <rPh sb="0" eb="2">
      <t>テンプ</t>
    </rPh>
    <rPh sb="2" eb="4">
      <t>ショルイ</t>
    </rPh>
    <phoneticPr fontId="1"/>
  </si>
  <si>
    <t>審査ポイントチェックリスト</t>
    <rPh sb="0" eb="2">
      <t>シンサ</t>
    </rPh>
    <phoneticPr fontId="1"/>
  </si>
  <si>
    <t>補助対象経費一覧</t>
    <rPh sb="0" eb="2">
      <t>ホジョ</t>
    </rPh>
    <rPh sb="2" eb="4">
      <t>タイショウ</t>
    </rPh>
    <rPh sb="4" eb="6">
      <t>ケイヒ</t>
    </rPh>
    <rPh sb="6" eb="8">
      <t>イチラン</t>
    </rPh>
    <phoneticPr fontId="1"/>
  </si>
  <si>
    <t>その他注意事項</t>
    <rPh sb="2" eb="3">
      <t>タ</t>
    </rPh>
    <rPh sb="3" eb="5">
      <t>チュウイ</t>
    </rPh>
    <rPh sb="5" eb="7">
      <t>ジコウ</t>
    </rPh>
    <phoneticPr fontId="1"/>
  </si>
  <si>
    <t>補助対象外経費について</t>
    <rPh sb="0" eb="2">
      <t>ホジョ</t>
    </rPh>
    <rPh sb="2" eb="4">
      <t>タイショウ</t>
    </rPh>
    <rPh sb="4" eb="5">
      <t>ガイ</t>
    </rPh>
    <rPh sb="5" eb="7">
      <t>ケイヒ</t>
    </rPh>
    <phoneticPr fontId="1"/>
  </si>
  <si>
    <t>申請書作成へ</t>
    <rPh sb="0" eb="3">
      <t>シンセイショ</t>
    </rPh>
    <rPh sb="3" eb="5">
      <t>サクセイ</t>
    </rPh>
    <phoneticPr fontId="1"/>
  </si>
  <si>
    <t>TOPへ戻る</t>
    <rPh sb="4" eb="5">
      <t>モド</t>
    </rPh>
    <phoneticPr fontId="1"/>
  </si>
  <si>
    <t>※当ファイルは、経済産業省HPを参考に作成しており、編集したものです正確な情報は、必ず経済産業省のHPでご自身で確認しご使用下さい。</t>
    <rPh sb="1" eb="2">
      <t>トウ</t>
    </rPh>
    <rPh sb="8" eb="10">
      <t>ケイザイ</t>
    </rPh>
    <rPh sb="10" eb="13">
      <t>サンギョウショウ</t>
    </rPh>
    <rPh sb="16" eb="18">
      <t>サンコウ</t>
    </rPh>
    <rPh sb="19" eb="21">
      <t>サクセイ</t>
    </rPh>
    <rPh sb="26" eb="28">
      <t>ヘンシュウ</t>
    </rPh>
    <rPh sb="34" eb="36">
      <t>セイカク</t>
    </rPh>
    <rPh sb="37" eb="39">
      <t>ジョウホウ</t>
    </rPh>
    <rPh sb="41" eb="42">
      <t>カナラ</t>
    </rPh>
    <rPh sb="43" eb="45">
      <t>ケイザイ</t>
    </rPh>
    <rPh sb="45" eb="47">
      <t>サンギョウ</t>
    </rPh>
    <rPh sb="47" eb="48">
      <t>ショウ</t>
    </rPh>
    <rPh sb="53" eb="55">
      <t>ジシン</t>
    </rPh>
    <rPh sb="56" eb="58">
      <t>カクニン</t>
    </rPh>
    <rPh sb="60" eb="62">
      <t>シヨウ</t>
    </rPh>
    <rPh sb="62" eb="63">
      <t>クダ</t>
    </rPh>
    <phoneticPr fontId="1"/>
  </si>
  <si>
    <t>※自由にご使用してかまいませんが販売だけは止めてください。（そんな価値はありませんが・・）</t>
    <rPh sb="1" eb="3">
      <t>ジユウ</t>
    </rPh>
    <rPh sb="5" eb="7">
      <t>シヨウ</t>
    </rPh>
    <rPh sb="16" eb="18">
      <t>ハンバイ</t>
    </rPh>
    <rPh sb="21" eb="22">
      <t>ヤ</t>
    </rPh>
    <rPh sb="33" eb="35">
      <t>カチ</t>
    </rPh>
    <phoneticPr fontId="1"/>
  </si>
  <si>
    <t>※転記ミス・編集ミス多々あるかと思いますが自己責任でお願いします。各自修正しやすいようにEXCELで作成していますので自己修正で</t>
    <rPh sb="1" eb="3">
      <t>テンキ</t>
    </rPh>
    <rPh sb="6" eb="8">
      <t>ヘンシュウ</t>
    </rPh>
    <rPh sb="10" eb="12">
      <t>タタ</t>
    </rPh>
    <rPh sb="16" eb="17">
      <t>オモ</t>
    </rPh>
    <rPh sb="21" eb="23">
      <t>ジコ</t>
    </rPh>
    <rPh sb="23" eb="25">
      <t>セキニン</t>
    </rPh>
    <rPh sb="27" eb="28">
      <t>ネガ</t>
    </rPh>
    <rPh sb="33" eb="35">
      <t>カクジ</t>
    </rPh>
    <rPh sb="35" eb="37">
      <t>シュウセイ</t>
    </rPh>
    <rPh sb="50" eb="52">
      <t>サクセイ</t>
    </rPh>
    <rPh sb="59" eb="61">
      <t>ジコ</t>
    </rPh>
    <rPh sb="61" eb="63">
      <t>シュウセイ</t>
    </rPh>
    <phoneticPr fontId="1"/>
  </si>
  <si>
    <t>〇</t>
    <phoneticPr fontId="1"/>
  </si>
  <si>
    <t>?</t>
    <phoneticPr fontId="1"/>
  </si>
  <si>
    <t>?</t>
    <phoneticPr fontId="1"/>
  </si>
  <si>
    <t>加点要件 不明（修正で消去？）　</t>
    <rPh sb="0" eb="2">
      <t>カテn</t>
    </rPh>
    <rPh sb="2" eb="4">
      <t>ヨウケン</t>
    </rPh>
    <rPh sb="5" eb="7">
      <t>フメイ</t>
    </rPh>
    <rPh sb="8" eb="10">
      <t>シュウセイ</t>
    </rPh>
    <rPh sb="11" eb="13">
      <t>ショウキョ</t>
    </rPh>
    <phoneticPr fontId="1"/>
  </si>
  <si>
    <t xml:space="preserve">事業転換に該当するためには、 3~5年間の事業計画期間終了後、新たな製品等の属する事業が、売上高構成比の最も高い事業となる計画を策定することが必要です。							</t>
    <phoneticPr fontId="1"/>
  </si>
  <si>
    <t>(例)自動車部品を製造している事業者が、新たに製造が容易なロボット用部品を製造する場合。</t>
    <phoneticPr fontId="1"/>
  </si>
  <si>
    <r>
      <t>事業計画が「事業者の事業実態に照らして容易に製造等が可能な新製品等を製造等する場合」</t>
    </r>
    <r>
      <rPr>
        <u/>
        <sz val="14"/>
        <color theme="1"/>
        <rFont val="游ゴシック (本文)"/>
        <family val="3"/>
        <charset val="128"/>
      </rPr>
      <t>ではないこと</t>
    </r>
    <rPh sb="0" eb="4">
      <t>ガ</t>
    </rPh>
    <phoneticPr fontId="1"/>
  </si>
  <si>
    <t>(例)衣料品販売店を経営する企業が、工夫することなく単に無料宅配サービスを導入する場合。</t>
    <phoneticPr fontId="1"/>
  </si>
  <si>
    <r>
      <t>事業計画が「事業者の事業実態に照らして容易に行うことが可能な新たな製造方法等で製品等を製造等する場合」「製品等の既存の製造方法等に容易な改変を加えた方法で、製品等を製造等する場合」</t>
    </r>
    <r>
      <rPr>
        <u/>
        <sz val="14"/>
        <color theme="1"/>
        <rFont val="MS Mincho"/>
        <family val="1"/>
        <charset val="128"/>
      </rPr>
      <t>ではないこと</t>
    </r>
    <rPh sb="0" eb="4">
      <t>ガ</t>
    </rPh>
    <phoneticPr fontId="1"/>
  </si>
  <si>
    <r>
      <t>事業計画が「製品等の既存の製造方法等により、単に製造量等を増大させる場合」</t>
    </r>
    <r>
      <rPr>
        <u/>
        <sz val="14"/>
        <color theme="1"/>
        <rFont val="MS Mincho"/>
        <family val="1"/>
        <charset val="128"/>
      </rPr>
      <t>ではないこと</t>
    </r>
    <rPh sb="0" eb="4">
      <t>ガ</t>
    </rPh>
    <phoneticPr fontId="1"/>
  </si>
  <si>
    <r>
      <t>事業計画が「製品等の既存の製造方法等に容易な改変を加えた方法で、製品等を製造等する場合」</t>
    </r>
    <r>
      <rPr>
        <u/>
        <sz val="14"/>
        <color theme="1"/>
        <rFont val="MS Mincho"/>
        <family val="1"/>
        <charset val="128"/>
      </rPr>
      <t>ではないこと</t>
    </r>
    <rPh sb="0" eb="4">
      <t>ガ</t>
    </rPh>
    <phoneticPr fontId="1"/>
  </si>
  <si>
    <t>業態転換　check list　　製造方法の変更</t>
    <rPh sb="17" eb="19">
      <t>セイゾウ</t>
    </rPh>
    <rPh sb="19" eb="21">
      <t>ホウホウ</t>
    </rPh>
    <rPh sb="22" eb="24">
      <t>ヘンコウ</t>
    </rPh>
    <phoneticPr fontId="1"/>
  </si>
  <si>
    <t>業態転換（提供方法の変更の場合）</t>
  </si>
  <si>
    <t>業態転換（製造方法の変更の場合）</t>
  </si>
  <si>
    <t>check list　（製造方法の変更の場合）</t>
  </si>
  <si>
    <t>checklist（提供方法の変更の場合）</t>
  </si>
  <si>
    <r>
      <t>製品等の新規性要件を満たすためには、以下の</t>
    </r>
    <r>
      <rPr>
        <b/>
        <u/>
        <sz val="20"/>
        <color theme="1"/>
        <rFont val="游ゴシック (本文)"/>
        <family val="3"/>
        <charset val="128"/>
      </rPr>
      <t>３つを全て満たす</t>
    </r>
    <r>
      <rPr>
        <sz val="16"/>
        <color theme="1"/>
        <rFont val="游ゴシック"/>
        <family val="2"/>
        <charset val="128"/>
        <scheme val="minor"/>
      </rPr>
      <t>(=事業計画において示す)必要があります。</t>
    </r>
    <rPh sb="0" eb="2">
      <t>イk</t>
    </rPh>
    <phoneticPr fontId="1"/>
  </si>
  <si>
    <t xml:space="preserve">【製造方法等の新規性要件】 </t>
    <rPh sb="1" eb="5">
      <t>セイゾウホウホウ</t>
    </rPh>
    <rPh sb="5" eb="6">
      <t>トウ</t>
    </rPh>
    <phoneticPr fontId="1"/>
  </si>
  <si>
    <t xml:space="preserve">【製品・商品等の新規性要件】 </t>
  </si>
  <si>
    <t>【設備撤去等要件】</t>
    <phoneticPr fontId="1"/>
  </si>
  <si>
    <t>【商品等の新規性要件又は設備撤去等要件】</t>
    <rPh sb="1" eb="4">
      <t>ショウヒントウ</t>
    </rPh>
    <rPh sb="5" eb="8">
      <t>シンキセイ</t>
    </rPh>
    <rPh sb="8" eb="10">
      <t>ヨウケン</t>
    </rPh>
    <rPh sb="10" eb="11">
      <t>マタ</t>
    </rPh>
    <phoneticPr fontId="1"/>
  </si>
  <si>
    <t xml:space="preserve">業態転換に該当するためには、製品等の製造方法等が新規性を有するものである必要があります。 </t>
    <rPh sb="0" eb="4">
      <t>デ</t>
    </rPh>
    <phoneticPr fontId="1"/>
  </si>
  <si>
    <t>業態転換に該当するためには、新たな製品等を製造等する必要があります。</t>
    <phoneticPr fontId="1"/>
  </si>
  <si>
    <r>
      <rPr>
        <sz val="10"/>
        <color rgb="FFFF0000"/>
        <rFont val="游ゴシック (本文)"/>
        <family val="3"/>
        <charset val="128"/>
      </rPr>
      <t>【注】</t>
    </r>
    <r>
      <rPr>
        <sz val="10"/>
        <color theme="1"/>
        <rFont val="游ゴシック"/>
        <family val="2"/>
        <charset val="128"/>
        <scheme val="minor"/>
      </rPr>
      <t>2の要件は、製造方法の変更の場合で事業再構築を行う場合に限って必要となります。</t>
    </r>
    <rPh sb="11" eb="13">
      <t>ホウホウ</t>
    </rPh>
    <rPh sb="14" eb="16">
      <t>ヘンコウ</t>
    </rPh>
    <rPh sb="17" eb="19">
      <t>バアイ</t>
    </rPh>
    <phoneticPr fontId="1"/>
  </si>
  <si>
    <t>既存の設備の撤去や既存の店舗の縮小等を伴うもの
(※2)(商品又はサービスの提供方法を変更する場合に限ります)。</t>
    <rPh sb="0" eb="1">
      <t>ズット</t>
    </rPh>
    <phoneticPr fontId="1"/>
  </si>
  <si>
    <r>
      <t>【注】</t>
    </r>
    <r>
      <rPr>
        <sz val="10"/>
        <color theme="1"/>
        <rFont val="游ゴシック"/>
        <family val="3"/>
        <charset val="128"/>
        <scheme val="minor"/>
      </rPr>
      <t xml:space="preserve">3の要件は、提供方法の変更の場合で事業再構築を行う場合に限って必要となります。 </t>
    </r>
    <rPh sb="9" eb="13">
      <t>テイキョウホウホウ</t>
    </rPh>
    <rPh sb="14" eb="16">
      <t>ヘンコウ</t>
    </rPh>
    <rPh sb="17" eb="19">
      <t>バアイ</t>
    </rPh>
    <phoneticPr fontId="1"/>
  </si>
  <si>
    <t>「製造方法等の新規性要件」「製品等の新規性要件」(製造方法の変更の場合) 又は「設備撤去等要件」 (提供方法の変更の場合)「売上高10%要件」の3つを全てを満たす (=事業計画において示す)必要があります。</t>
    <rPh sb="16" eb="17">
      <t>トウ</t>
    </rPh>
    <phoneticPr fontId="1"/>
  </si>
  <si>
    <t>製造方法の変更の場合　　　チェックリストへ　進む　</t>
  </si>
  <si>
    <t>提供方法の変更の場合　　　チェックリストへ　進む</t>
  </si>
  <si>
    <t>既存の設備の撤去や既存の店舗の縮小等を伴うもの。(※2)(商品又はサービスの提供方法を変更する場合に限ります)。</t>
    <rPh sb="0" eb="1">
      <t>ズット</t>
    </rPh>
    <phoneticPr fontId="1"/>
  </si>
  <si>
    <t>a</t>
    <phoneticPr fontId="1"/>
  </si>
  <si>
    <t>b</t>
    <phoneticPr fontId="1"/>
  </si>
  <si>
    <t>c</t>
    <phoneticPr fontId="1"/>
  </si>
  <si>
    <t>d</t>
    <phoneticPr fontId="1"/>
  </si>
  <si>
    <t>e</t>
    <phoneticPr fontId="1"/>
  </si>
  <si>
    <t>f</t>
    <phoneticPr fontId="1"/>
  </si>
  <si>
    <t xml:space="preserve">新分野展開に該当するためには、新たな製品等を製造等する必要があります。
</t>
    <rPh sb="0" eb="5">
      <t>ガ</t>
    </rPh>
    <phoneticPr fontId="1"/>
  </si>
  <si>
    <t>新分野展開に該当するためには、新たな市場に進出する必要があります。</t>
    <rPh sb="0" eb="5">
      <t>ガ</t>
    </rPh>
    <phoneticPr fontId="1"/>
  </si>
  <si>
    <r>
      <t>新分野展開の定義
中小企業等が主たる業種(※1)又は主たる事業(※2)を変更することなく、</t>
    </r>
    <r>
      <rPr>
        <b/>
        <u/>
        <sz val="12"/>
        <color theme="1"/>
        <rFont val="游ゴシック (本文)"/>
        <family val="3"/>
        <charset val="128"/>
      </rPr>
      <t>新たな製品等を製造等 することにより、新たな市場に進出</t>
    </r>
    <r>
      <rPr>
        <sz val="12"/>
        <color theme="1"/>
        <rFont val="游ゴシック"/>
        <family val="2"/>
        <charset val="128"/>
        <scheme val="minor"/>
      </rPr>
      <t>すること
(※1)直近決算期における売上高構成比率の最も高い事業が属する、総務省が定める日本標準産業分類に基づく大分類の産業 (※2)直近決算期における売上高構成比率の最も高い事業が属する、総務省が定める日本標準産業分類に基づく中分類、小分類又は細分類の産業 (日本標準産業分類の詳細は、「11.(参考)日本標準産業分類とは」を参照してください。)</t>
    </r>
    <rPh sb="0" eb="5">
      <t>ダ</t>
    </rPh>
    <phoneticPr fontId="1"/>
  </si>
  <si>
    <t xml:space="preserve">過去に製造等していた製品等を再製造等する場合は要件を満たしません。 </t>
    <phoneticPr fontId="1"/>
  </si>
  <si>
    <t>3-2</t>
    <phoneticPr fontId="1"/>
  </si>
  <si>
    <t>3-3</t>
    <phoneticPr fontId="1"/>
  </si>
  <si>
    <t xml:space="preserve">既存の製品等の製造等に必要な主な設備が、新製品等の製造等に必要な主な設備と変わらない場合は要件を満たしません。 </t>
    <phoneticPr fontId="1"/>
  </si>
  <si>
    <t xml:space="preserve"> 既存の製品等と新製品等の性能に有意な性能の差が認められない場合は要件を満たしません。</t>
    <phoneticPr fontId="1"/>
  </si>
  <si>
    <t>3-4</t>
    <phoneticPr fontId="1"/>
  </si>
  <si>
    <t>3-5</t>
    <phoneticPr fontId="1"/>
  </si>
  <si>
    <t>•既存の製品等の市場の一部のみを対象とするものである場合は要件を満たしません。 (例)アイスクリームを提供している事業者が、バニラアイスクリームに特化して提供する場合、アイスクリームの市場の一部のみを対象とするものと考えられ、市場の新規性要件を満たさないと考えられる。</t>
    <rPh sb="0" eb="1">
      <t>バ</t>
    </rPh>
    <phoneticPr fontId="1"/>
  </si>
  <si>
    <r>
      <t>• 既存の製品等とは別の製品等だが、対象とする市場が同一である場合(新製品等を販売した際に、既存製品 等の需要がそのまま代替され、その売上が減少する場合)は</t>
    </r>
    <r>
      <rPr>
        <u/>
        <sz val="14"/>
        <color theme="1"/>
        <rFont val="游ゴシック Light"/>
        <family val="3"/>
        <charset val="128"/>
        <scheme val="major"/>
      </rPr>
      <t>要件を満たしません。</t>
    </r>
    <r>
      <rPr>
        <sz val="14"/>
        <color theme="1"/>
        <rFont val="游ゴシック Light"/>
        <family val="3"/>
        <charset val="128"/>
        <scheme val="major"/>
      </rPr>
      <t xml:space="preserve"> </t>
    </r>
    <phoneticPr fontId="1"/>
  </si>
  <si>
    <r>
      <t>市場の新規性要件を満たすためには、新製品等を販売した際に、</t>
    </r>
    <r>
      <rPr>
        <u/>
        <sz val="14"/>
        <color theme="1"/>
        <rFont val="游ゴシック Light"/>
        <family val="3"/>
        <charset val="128"/>
        <scheme val="major"/>
      </rPr>
      <t>既存製品等の需要の多くが代替されることなく、売上が販売前と比べて大きく減少しないこと</t>
    </r>
    <r>
      <rPr>
        <sz val="14"/>
        <color theme="1"/>
        <rFont val="游ゴシック Light"/>
        <family val="3"/>
        <charset val="128"/>
        <scheme val="major"/>
      </rPr>
      <t>や、むしろ</t>
    </r>
    <r>
      <rPr>
        <u/>
        <sz val="14"/>
        <color theme="1"/>
        <rFont val="游ゴシック Light"/>
        <family val="3"/>
        <charset val="128"/>
        <scheme val="major"/>
      </rPr>
      <t>相乗効果により増大すること</t>
    </r>
    <r>
      <rPr>
        <sz val="14"/>
        <color theme="1"/>
        <rFont val="游ゴシック Light"/>
        <family val="3"/>
        <charset val="128"/>
        <scheme val="major"/>
      </rPr>
      <t>を事業計画において示す必要があります。</t>
    </r>
    <rPh sb="0" eb="2">
      <t>ガ</t>
    </rPh>
    <phoneticPr fontId="1"/>
  </si>
  <si>
    <t>6-2</t>
    <phoneticPr fontId="1"/>
  </si>
  <si>
    <t>b</t>
    <phoneticPr fontId="1"/>
  </si>
  <si>
    <r>
      <t>過去に製品等を製造等していた方法により、改めて製品等を製造等する場合は</t>
    </r>
    <r>
      <rPr>
        <u/>
        <sz val="14"/>
        <color theme="1"/>
        <rFont val="游ゴシック Light"/>
        <family val="3"/>
        <charset val="128"/>
        <scheme val="major"/>
      </rPr>
      <t>要件を満たしません</t>
    </r>
    <r>
      <rPr>
        <sz val="14"/>
        <color theme="1"/>
        <rFont val="游ゴシック Light"/>
        <family val="3"/>
        <charset val="128"/>
        <scheme val="major"/>
      </rPr>
      <t>。</t>
    </r>
    <phoneticPr fontId="1"/>
  </si>
  <si>
    <t>6-3</t>
    <phoneticPr fontId="1"/>
  </si>
  <si>
    <r>
      <t>既存の製造方法等に必要な主な設備が新たな製造方法等に必要な主な設備と変わらない場合は要件を</t>
    </r>
    <r>
      <rPr>
        <u/>
        <sz val="14"/>
        <color theme="1"/>
        <rFont val="游ゴシック Light"/>
        <family val="3"/>
        <charset val="128"/>
        <scheme val="major"/>
      </rPr>
      <t>満たしません</t>
    </r>
    <r>
      <rPr>
        <sz val="14"/>
        <color theme="1"/>
        <rFont val="游ゴシック Light"/>
        <family val="3"/>
        <charset val="128"/>
        <scheme val="major"/>
      </rPr>
      <t>。 (例)衣料品販売店が、新たな設備投資を伴わず、プラットフォームサービスとして提供されているECサイトを用いて販売網を拡大する場合。</t>
    </r>
    <phoneticPr fontId="1"/>
  </si>
  <si>
    <t>既存の製品等と新製品等の性能に有意な性能の差が認められない場合は要件を満たしません。 (例)工場の無人化を図るためにデジタル技術を導入する計画を立てたが、従来と比べて生産性の向上が何ら見込まれない場合。</t>
    <phoneticPr fontId="1"/>
  </si>
  <si>
    <t>業態転換　check list　提供方法の変更の場合</t>
    <rPh sb="16" eb="18">
      <t>テイキョウ</t>
    </rPh>
    <rPh sb="18" eb="20">
      <t>ホウホウ</t>
    </rPh>
    <rPh sb="21" eb="23">
      <t>ヘンコウ</t>
    </rPh>
    <rPh sb="24" eb="26">
      <t>バアイ</t>
    </rPh>
    <phoneticPr fontId="1"/>
  </si>
  <si>
    <t>提供方法の変更の場合</t>
    <phoneticPr fontId="1"/>
  </si>
  <si>
    <t>製造方法の変更の場合</t>
    <rPh sb="0" eb="2">
      <t>セイゾウ</t>
    </rPh>
    <phoneticPr fontId="1"/>
  </si>
  <si>
    <t>設備撤去等</t>
    <phoneticPr fontId="1"/>
  </si>
  <si>
    <t>ｆ</t>
    <phoneticPr fontId="1"/>
  </si>
  <si>
    <t>（例）飲食店が、新たな商品を提要することも設備の撤去を行うこともなく、単にテイクアウト販売を新たに始める場合</t>
    <rPh sb="1" eb="2">
      <t>レイ</t>
    </rPh>
    <rPh sb="3" eb="6">
      <t>インショクテン</t>
    </rPh>
    <rPh sb="8" eb="9">
      <t>アラ</t>
    </rPh>
    <rPh sb="11" eb="13">
      <t>ショウヒン</t>
    </rPh>
    <rPh sb="14" eb="16">
      <t>テイヨウ</t>
    </rPh>
    <rPh sb="21" eb="23">
      <t>セツビ</t>
    </rPh>
    <rPh sb="24" eb="26">
      <t>テッキョ</t>
    </rPh>
    <rPh sb="27" eb="28">
      <t>オコナ</t>
    </rPh>
    <rPh sb="35" eb="36">
      <t>タン</t>
    </rPh>
    <rPh sb="43" eb="45">
      <t>ハンバイ</t>
    </rPh>
    <rPh sb="46" eb="47">
      <t>アラ</t>
    </rPh>
    <rPh sb="49" eb="50">
      <t>ハジ</t>
    </rPh>
    <rPh sb="52" eb="54">
      <t>バアイ</t>
    </rPh>
    <phoneticPr fontId="1"/>
  </si>
  <si>
    <t>6-4</t>
    <phoneticPr fontId="1"/>
  </si>
  <si>
    <t xml:space="preserve">3~5年間の事業計画期間終了後、新たな製品の売上高が総売上高の10%以上となる計画か													</t>
    <phoneticPr fontId="1"/>
  </si>
  <si>
    <r>
      <t>事業計画が「製品等の既存の製造方法等を単に組み合わせた方法で、製品等を製造等する場合」</t>
    </r>
    <r>
      <rPr>
        <u/>
        <sz val="14"/>
        <color theme="1"/>
        <rFont val="游ゴシック Light"/>
        <family val="3"/>
        <charset val="128"/>
        <scheme val="major"/>
      </rPr>
      <t>ではないこと</t>
    </r>
    <rPh sb="0" eb="4">
      <t>ガ</t>
    </rPh>
    <phoneticPr fontId="1"/>
  </si>
  <si>
    <r>
      <t>【注】</t>
    </r>
    <r>
      <rPr>
        <sz val="14"/>
        <color theme="1"/>
        <rFont val="游ゴシック Light"/>
        <family val="3"/>
        <charset val="128"/>
        <scheme val="major"/>
      </rPr>
      <t xml:space="preserve">「新規性」とは、事業再構築に取り組む中小企業等自身にとっての新規性であり、世の中における新規性(日本初・世界初)ではありません。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</si>
</sst>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3">
    <font>
      <sz val="12"/>
      <color theme="1"/>
      <name val="游ゴシック"/>
      <family val="2"/>
      <charset val="128"/>
      <scheme val="minor"/>
    </font>
    <font>
      <sz val="6"/>
      <name val="游ゴシック"/>
      <family val="2"/>
      <charset val="128"/>
      <scheme val="minor"/>
    </font>
    <font>
      <sz val="20"/>
      <color theme="1"/>
      <name val="游ゴシック"/>
      <family val="3"/>
      <charset val="128"/>
      <scheme val="minor"/>
    </font>
    <font>
      <sz val="14"/>
      <color theme="1"/>
      <name val="游ゴシック"/>
      <family val="3"/>
      <charset val="128"/>
      <scheme val="minor"/>
    </font>
    <font>
      <u/>
      <sz val="12"/>
      <color theme="10"/>
      <name val="游ゴシック"/>
      <family val="2"/>
      <charset val="128"/>
      <scheme val="minor"/>
    </font>
    <font>
      <u/>
      <sz val="20"/>
      <color theme="10"/>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4"/>
      <color theme="1"/>
      <name val="游ゴシック"/>
      <family val="2"/>
      <charset val="128"/>
      <scheme val="minor"/>
    </font>
    <font>
      <b/>
      <u/>
      <sz val="20"/>
      <color theme="1"/>
      <name val="游ゴシック (本文)"/>
      <family val="3"/>
      <charset val="128"/>
    </font>
    <font>
      <sz val="16"/>
      <color theme="1"/>
      <name val="MeiryoUI"/>
      <family val="2"/>
    </font>
    <font>
      <sz val="16"/>
      <color theme="1"/>
      <name val="ArialMT"/>
    </font>
    <font>
      <sz val="16"/>
      <color theme="1"/>
      <name val="MS Mincho"/>
      <family val="1"/>
      <charset val="128"/>
    </font>
    <font>
      <sz val="16"/>
      <color theme="1"/>
      <name val="Arial"/>
      <family val="2"/>
    </font>
    <font>
      <u/>
      <sz val="14"/>
      <color theme="1"/>
      <name val="游ゴシック (本文)"/>
      <family val="3"/>
      <charset val="128"/>
    </font>
    <font>
      <u/>
      <sz val="16"/>
      <color theme="1"/>
      <name val="Times New Roman"/>
      <family val="1"/>
    </font>
    <font>
      <u/>
      <sz val="16"/>
      <color theme="1"/>
      <name val="MS Mincho"/>
      <family val="1"/>
      <charset val="128"/>
    </font>
    <font>
      <u/>
      <sz val="16"/>
      <color theme="10"/>
      <name val="游ゴシック"/>
      <family val="2"/>
      <charset val="128"/>
      <scheme val="minor"/>
    </font>
    <font>
      <sz val="14"/>
      <color theme="1"/>
      <name val="ArialMT"/>
    </font>
    <font>
      <sz val="14"/>
      <color theme="1"/>
      <name val="MS Mincho"/>
      <family val="1"/>
      <charset val="128"/>
    </font>
    <font>
      <sz val="14"/>
      <color theme="1"/>
      <name val="Arial"/>
      <family val="2"/>
    </font>
    <font>
      <u/>
      <sz val="14"/>
      <color theme="1"/>
      <name val="游ゴシック"/>
      <family val="3"/>
      <charset val="128"/>
    </font>
    <font>
      <u/>
      <sz val="14"/>
      <color theme="1"/>
      <name val="Times New Roman"/>
      <family val="1"/>
    </font>
    <font>
      <u/>
      <sz val="14"/>
      <color theme="1"/>
      <name val="游ゴシック"/>
      <family val="2"/>
      <charset val="128"/>
    </font>
    <font>
      <u/>
      <sz val="14"/>
      <color theme="1"/>
      <name val="MS Mincho"/>
      <family val="1"/>
      <charset val="128"/>
    </font>
    <font>
      <sz val="14"/>
      <color rgb="FFFF0000"/>
      <name val="MeiryoUI"/>
      <family val="2"/>
    </font>
    <font>
      <sz val="14"/>
      <color theme="1"/>
      <name val="MeiryoUI"/>
      <family val="2"/>
    </font>
    <font>
      <sz val="12"/>
      <color theme="1"/>
      <name val="游ゴシック"/>
      <family val="2"/>
      <charset val="128"/>
      <scheme val="minor"/>
    </font>
    <font>
      <b/>
      <sz val="14"/>
      <color theme="1"/>
      <name val="游ゴシック"/>
      <family val="3"/>
      <charset val="128"/>
      <scheme val="minor"/>
    </font>
    <font>
      <sz val="12"/>
      <color rgb="FFFF0000"/>
      <name val="游ゴシック"/>
      <family val="2"/>
      <charset val="128"/>
      <scheme val="minor"/>
    </font>
    <font>
      <sz val="12"/>
      <color theme="1"/>
      <name val="游ゴシック"/>
      <family val="3"/>
      <charset val="128"/>
      <scheme val="minor"/>
    </font>
    <font>
      <sz val="12"/>
      <color rgb="FFFF0000"/>
      <name val="游ゴシック"/>
      <family val="3"/>
      <charset val="128"/>
      <scheme val="minor"/>
    </font>
    <font>
      <sz val="10"/>
      <color theme="1"/>
      <name val="游ゴシック"/>
      <family val="3"/>
      <charset val="128"/>
      <scheme val="minor"/>
    </font>
    <font>
      <u/>
      <sz val="10"/>
      <color theme="1"/>
      <name val="游ゴシック"/>
      <family val="3"/>
      <charset val="128"/>
      <scheme val="minor"/>
    </font>
    <font>
      <sz val="10"/>
      <color rgb="FFFF0000"/>
      <name val="游ゴシック"/>
      <family val="3"/>
      <charset val="128"/>
      <scheme val="minor"/>
    </font>
    <font>
      <b/>
      <sz val="14"/>
      <color rgb="FFFF0000"/>
      <name val="游ゴシック"/>
      <family val="3"/>
      <charset val="128"/>
      <scheme val="minor"/>
    </font>
    <font>
      <sz val="14"/>
      <color theme="1"/>
      <name val="Yu Gothic Medium"/>
      <family val="3"/>
      <charset val="128"/>
    </font>
    <font>
      <b/>
      <sz val="14"/>
      <color rgb="FFFF0000"/>
      <name val="Yu Gothic Medium"/>
      <family val="3"/>
      <charset val="128"/>
    </font>
    <font>
      <b/>
      <u/>
      <sz val="14"/>
      <color rgb="FFFF0000"/>
      <name val="Yu Gothic Medium"/>
      <family val="3"/>
      <charset val="128"/>
    </font>
    <font>
      <b/>
      <sz val="14"/>
      <color theme="1"/>
      <name val="Yu Gothic Medium"/>
      <family val="3"/>
      <charset val="128"/>
    </font>
    <font>
      <sz val="14"/>
      <color rgb="FFFF0000"/>
      <name val="Yu Gothic Medium"/>
      <family val="3"/>
      <charset val="128"/>
    </font>
    <font>
      <b/>
      <sz val="14"/>
      <color theme="1"/>
      <name val="Yu Gothic Medium"/>
      <family val="2"/>
      <charset val="128"/>
    </font>
    <font>
      <u/>
      <sz val="12"/>
      <color rgb="FFFF0000"/>
      <name val="游ゴシック"/>
      <family val="3"/>
      <charset val="128"/>
      <scheme val="minor"/>
    </font>
    <font>
      <sz val="18"/>
      <color theme="1"/>
      <name val="游ゴシック"/>
      <family val="3"/>
      <charset val="128"/>
      <scheme val="minor"/>
    </font>
    <font>
      <sz val="12"/>
      <color theme="1"/>
      <name val="Segoe UI Symbol"/>
      <family val="2"/>
    </font>
    <font>
      <sz val="12"/>
      <color theme="1"/>
      <name val="Calibri"/>
      <family val="2"/>
    </font>
    <font>
      <sz val="12"/>
      <color rgb="FFFF0000"/>
      <name val="Segoe UI Symbol"/>
      <family val="2"/>
    </font>
    <font>
      <sz val="12"/>
      <color rgb="FFFF0000"/>
      <name val="Calibri"/>
      <family val="2"/>
    </font>
    <font>
      <sz val="18"/>
      <color rgb="FFFF0000"/>
      <name val="游ゴシック"/>
      <family val="3"/>
      <charset val="128"/>
      <scheme val="minor"/>
    </font>
    <font>
      <sz val="20"/>
      <color theme="1"/>
      <name val="游ゴシック"/>
      <family val="2"/>
      <charset val="128"/>
      <scheme val="minor"/>
    </font>
    <font>
      <sz val="10"/>
      <color theme="1"/>
      <name val="Verdana Pro Cond Black"/>
      <family val="2"/>
    </font>
    <font>
      <sz val="10"/>
      <color theme="1"/>
      <name val="游ゴシック"/>
      <family val="2"/>
      <charset val="128"/>
      <scheme val="minor"/>
    </font>
    <font>
      <sz val="12"/>
      <color theme="1"/>
      <name val="ARゴシック体S"/>
      <family val="3"/>
      <charset val="128"/>
    </font>
    <font>
      <sz val="18"/>
      <color theme="1"/>
      <name val="游ゴシック"/>
      <family val="2"/>
      <charset val="128"/>
      <scheme val="minor"/>
    </font>
    <font>
      <u/>
      <sz val="12"/>
      <color rgb="FFFF0000"/>
      <name val="游ゴシック"/>
      <family val="2"/>
      <charset val="128"/>
      <scheme val="minor"/>
    </font>
    <font>
      <sz val="14"/>
      <color theme="1"/>
      <name val="游ゴシック Light"/>
      <family val="3"/>
      <charset val="128"/>
      <scheme val="major"/>
    </font>
    <font>
      <u/>
      <sz val="10"/>
      <color theme="10"/>
      <name val="游ゴシック"/>
      <family val="2"/>
      <charset val="128"/>
      <scheme val="minor"/>
    </font>
    <font>
      <sz val="10"/>
      <color rgb="FFFF0000"/>
      <name val="游ゴシック (本文)"/>
      <family val="3"/>
      <charset val="128"/>
    </font>
    <font>
      <b/>
      <u/>
      <sz val="12"/>
      <color theme="1"/>
      <name val="游ゴシック (本文)"/>
      <family val="3"/>
      <charset val="128"/>
    </font>
    <font>
      <u/>
      <sz val="14"/>
      <color theme="1"/>
      <name val="游ゴシック Light"/>
      <family val="3"/>
      <charset val="128"/>
      <scheme val="major"/>
    </font>
    <font>
      <sz val="14"/>
      <color rgb="FFFF0000"/>
      <name val="游ゴシック Light"/>
      <family val="3"/>
      <charset val="128"/>
      <scheme val="major"/>
    </font>
    <font>
      <u/>
      <sz val="16"/>
      <color theme="1"/>
      <name val="游ゴシック (本文)"/>
      <family val="3"/>
      <charset val="128"/>
    </font>
    <font>
      <sz val="9"/>
      <color rgb="FF0000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cellStyleXfs>
  <cellXfs count="20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wrapText="1"/>
    </xf>
    <xf numFmtId="0" fontId="5" fillId="0" borderId="0" xfId="1" applyFont="1">
      <alignment vertical="center"/>
    </xf>
    <xf numFmtId="0" fontId="0" fillId="0" borderId="0" xfId="0" applyAlignment="1">
      <alignment horizontal="center" vertical="center"/>
    </xf>
    <xf numFmtId="0" fontId="7"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lignment vertical="center"/>
    </xf>
    <xf numFmtId="0" fontId="6" fillId="0" borderId="0" xfId="0" applyFont="1">
      <alignment vertical="center"/>
    </xf>
    <xf numFmtId="0" fontId="6" fillId="2" borderId="0" xfId="0" applyFont="1" applyFill="1" applyAlignment="1">
      <alignment horizontal="center" vertical="center"/>
    </xf>
    <xf numFmtId="0" fontId="6" fillId="2" borderId="0" xfId="0" applyFont="1" applyFill="1">
      <alignment vertical="center"/>
    </xf>
    <xf numFmtId="0" fontId="3" fillId="0" borderId="0" xfId="0" applyFont="1" applyAlignment="1">
      <alignment horizontal="center" vertical="center"/>
    </xf>
    <xf numFmtId="0" fontId="6" fillId="0" borderId="0" xfId="0" applyFont="1" applyFill="1">
      <alignment vertical="center"/>
    </xf>
    <xf numFmtId="0" fontId="10" fillId="0" borderId="0" xfId="0" applyFont="1">
      <alignment vertical="center"/>
    </xf>
    <xf numFmtId="0" fontId="11"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0" fontId="7" fillId="0" borderId="1" xfId="0" applyFont="1" applyBorder="1">
      <alignment vertical="center"/>
    </xf>
    <xf numFmtId="0" fontId="6" fillId="0" borderId="1" xfId="0" applyFont="1" applyBorder="1" applyAlignment="1">
      <alignment vertical="center"/>
    </xf>
    <xf numFmtId="0" fontId="0" fillId="0" borderId="1" xfId="0" applyBorder="1">
      <alignment vertical="center"/>
    </xf>
    <xf numFmtId="0" fontId="6" fillId="2" borderId="1" xfId="0" applyFont="1" applyFill="1" applyBorder="1" applyAlignment="1">
      <alignment horizontal="center" vertical="center"/>
    </xf>
    <xf numFmtId="0" fontId="17" fillId="2" borderId="1" xfId="1" applyFont="1" applyFill="1" applyBorder="1" applyAlignment="1">
      <alignment horizontal="center" vertical="center"/>
    </xf>
    <xf numFmtId="0" fontId="7"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0" fontId="18" fillId="0" borderId="1" xfId="0" applyFont="1" applyBorder="1" applyAlignment="1">
      <alignment vertical="center" wrapText="1"/>
    </xf>
    <xf numFmtId="0" fontId="8" fillId="0" borderId="0" xfId="0" applyFont="1">
      <alignment vertical="center"/>
    </xf>
    <xf numFmtId="0" fontId="8" fillId="2" borderId="1" xfId="0" applyFont="1" applyFill="1" applyBorder="1">
      <alignment vertical="center"/>
    </xf>
    <xf numFmtId="0" fontId="8" fillId="0" borderId="1" xfId="0" applyFont="1" applyBorder="1" applyAlignment="1">
      <alignment vertical="center" wrapText="1"/>
    </xf>
    <xf numFmtId="0" fontId="8" fillId="0" borderId="1" xfId="0" applyFont="1" applyFill="1" applyBorder="1">
      <alignment vertical="center"/>
    </xf>
    <xf numFmtId="0" fontId="18" fillId="2" borderId="1" xfId="0" applyFont="1" applyFill="1" applyBorder="1" applyAlignment="1">
      <alignment vertical="center" wrapText="1"/>
    </xf>
    <xf numFmtId="0" fontId="8"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Alignment="1">
      <alignment horizontal="left" vertical="center"/>
    </xf>
    <xf numFmtId="0" fontId="8" fillId="0" borderId="0" xfId="0" applyFont="1" applyAlignment="1">
      <alignment horizontal="left"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lignment vertical="center"/>
    </xf>
    <xf numFmtId="0" fontId="8" fillId="0" borderId="1" xfId="0" applyFont="1" applyFill="1" applyBorder="1" applyAlignment="1">
      <alignment horizontal="center" vertical="center"/>
    </xf>
    <xf numFmtId="0" fontId="8" fillId="0" borderId="0" xfId="0" applyFont="1" applyAlignment="1">
      <alignment horizontal="center" vertical="center"/>
    </xf>
    <xf numFmtId="0" fontId="3" fillId="2" borderId="1" xfId="0" applyFont="1" applyFill="1" applyBorder="1" applyAlignment="1">
      <alignment vertical="center" wrapText="1"/>
    </xf>
    <xf numFmtId="0" fontId="25" fillId="0" borderId="0" xfId="0" applyFont="1">
      <alignment vertical="center"/>
    </xf>
    <xf numFmtId="0" fontId="3" fillId="2" borderId="1" xfId="0" applyFont="1" applyFill="1" applyBorder="1">
      <alignment vertical="center"/>
    </xf>
    <xf numFmtId="0" fontId="4" fillId="0" borderId="0" xfId="1">
      <alignment vertical="center"/>
    </xf>
    <xf numFmtId="0" fontId="8" fillId="2" borderId="0" xfId="0" applyFont="1" applyFill="1" applyAlignment="1">
      <alignment vertical="center" wrapText="1"/>
    </xf>
    <xf numFmtId="0" fontId="4" fillId="0" borderId="0" xfId="1" applyAlignment="1">
      <alignment vertical="center" wrapText="1"/>
    </xf>
    <xf numFmtId="0" fontId="28" fillId="0" borderId="0" xfId="0" applyFont="1" applyAlignment="1">
      <alignment vertical="center" wrapText="1"/>
    </xf>
    <xf numFmtId="0" fontId="28" fillId="0" borderId="0" xfId="0" applyFont="1">
      <alignment vertical="center"/>
    </xf>
    <xf numFmtId="38" fontId="0" fillId="0" borderId="0" xfId="2" applyFont="1">
      <alignment vertical="center"/>
    </xf>
    <xf numFmtId="38" fontId="0" fillId="0" borderId="0" xfId="0" applyNumberFormat="1">
      <alignment vertical="center"/>
    </xf>
    <xf numFmtId="9" fontId="0" fillId="0" borderId="0" xfId="3" applyFont="1">
      <alignment vertical="center"/>
    </xf>
    <xf numFmtId="38" fontId="0" fillId="0" borderId="1" xfId="2" applyFont="1" applyBorder="1">
      <alignment vertical="center"/>
    </xf>
    <xf numFmtId="38" fontId="0" fillId="0" borderId="1" xfId="0" applyNumberFormat="1" applyBorder="1">
      <alignment vertical="center"/>
    </xf>
    <xf numFmtId="0" fontId="0" fillId="2" borderId="1" xfId="0" applyFill="1" applyBorder="1" applyAlignment="1">
      <alignment horizontal="center" vertical="center"/>
    </xf>
    <xf numFmtId="38" fontId="0" fillId="2" borderId="1" xfId="2" applyFont="1" applyFill="1" applyBorder="1" applyAlignment="1">
      <alignment horizontal="center" vertical="center"/>
    </xf>
    <xf numFmtId="0" fontId="0" fillId="2" borderId="1" xfId="0" applyFill="1" applyBorder="1">
      <alignment vertical="center"/>
    </xf>
    <xf numFmtId="38" fontId="0" fillId="2" borderId="1" xfId="2" applyFont="1" applyFill="1" applyBorder="1">
      <alignment vertical="center"/>
    </xf>
    <xf numFmtId="0" fontId="0" fillId="0" borderId="0" xfId="0" applyAlignment="1">
      <alignment vertical="center" wrapText="1"/>
    </xf>
    <xf numFmtId="0" fontId="30" fillId="0" borderId="0" xfId="0" applyFont="1">
      <alignment vertical="center"/>
    </xf>
    <xf numFmtId="0" fontId="30" fillId="0" borderId="0" xfId="0" applyFont="1" applyAlignment="1">
      <alignment vertical="center" wrapText="1"/>
    </xf>
    <xf numFmtId="0" fontId="32" fillId="0" borderId="0" xfId="0" applyFont="1">
      <alignment vertical="center"/>
    </xf>
    <xf numFmtId="0" fontId="32" fillId="0" borderId="0" xfId="0" applyFont="1" applyAlignment="1">
      <alignment horizontal="center" vertical="center"/>
    </xf>
    <xf numFmtId="0" fontId="32" fillId="0" borderId="0" xfId="0" applyFont="1" applyAlignment="1">
      <alignment vertical="center" wrapText="1"/>
    </xf>
    <xf numFmtId="0" fontId="32" fillId="0" borderId="0" xfId="0" applyFont="1" applyAlignment="1">
      <alignment vertical="center"/>
    </xf>
    <xf numFmtId="0" fontId="32" fillId="0" borderId="1" xfId="0" applyFont="1" applyBorder="1" applyAlignment="1">
      <alignment horizontal="center" vertical="center"/>
    </xf>
    <xf numFmtId="0" fontId="32" fillId="0" borderId="1" xfId="0" applyFont="1" applyBorder="1">
      <alignment vertical="center"/>
    </xf>
    <xf numFmtId="0" fontId="32" fillId="0" borderId="1" xfId="0" applyFont="1" applyBorder="1" applyAlignment="1">
      <alignment vertical="center" wrapText="1"/>
    </xf>
    <xf numFmtId="0" fontId="34" fillId="0" borderId="1" xfId="0" applyFont="1" applyBorder="1" applyAlignment="1">
      <alignment vertical="center" wrapText="1"/>
    </xf>
    <xf numFmtId="0" fontId="32" fillId="4" borderId="5" xfId="0" applyFont="1" applyFill="1" applyBorder="1" applyAlignment="1">
      <alignment horizontal="left" vertical="center"/>
    </xf>
    <xf numFmtId="0" fontId="32" fillId="4" borderId="6" xfId="0" applyFont="1" applyFill="1" applyBorder="1" applyAlignment="1">
      <alignment vertical="center"/>
    </xf>
    <xf numFmtId="0" fontId="32" fillId="4" borderId="7" xfId="0" applyFont="1" applyFill="1" applyBorder="1" applyAlignment="1">
      <alignment vertical="center"/>
    </xf>
    <xf numFmtId="0" fontId="28" fillId="0" borderId="0" xfId="0" applyFont="1" applyAlignment="1">
      <alignment vertical="center"/>
    </xf>
    <xf numFmtId="0" fontId="3" fillId="2" borderId="0" xfId="0" applyFont="1" applyFill="1" applyAlignment="1">
      <alignment horizontal="center" vertical="center"/>
    </xf>
    <xf numFmtId="0" fontId="36" fillId="0" borderId="0" xfId="0" applyFont="1">
      <alignment vertical="center"/>
    </xf>
    <xf numFmtId="0" fontId="36" fillId="0" borderId="0" xfId="0" applyFont="1" applyAlignment="1">
      <alignment horizontal="center" vertical="center"/>
    </xf>
    <xf numFmtId="0" fontId="36" fillId="0" borderId="0" xfId="0" applyFont="1" applyAlignment="1">
      <alignment vertical="center" wrapText="1"/>
    </xf>
    <xf numFmtId="0" fontId="41" fillId="0" borderId="0" xfId="0" applyFont="1" applyAlignment="1">
      <alignment horizontal="left" vertical="center"/>
    </xf>
    <xf numFmtId="0" fontId="39" fillId="0" borderId="0" xfId="0" applyFont="1">
      <alignment vertical="center"/>
    </xf>
    <xf numFmtId="0" fontId="0" fillId="0" borderId="0" xfId="0"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7" xfId="0" applyFill="1"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7" xfId="0" applyBorder="1">
      <alignment vertical="center"/>
    </xf>
    <xf numFmtId="0" fontId="0" fillId="0" borderId="8" xfId="0" applyBorder="1" applyAlignment="1">
      <alignment horizontal="center" vertical="center"/>
    </xf>
    <xf numFmtId="0" fontId="29" fillId="0" borderId="1" xfId="0" applyFont="1" applyBorder="1" applyAlignment="1">
      <alignment vertical="center" wrapText="1"/>
    </xf>
    <xf numFmtId="0" fontId="0" fillId="2" borderId="0" xfId="0" applyFill="1" applyAlignment="1">
      <alignment horizontal="center" vertical="center"/>
    </xf>
    <xf numFmtId="0" fontId="0" fillId="2" borderId="0" xfId="0" applyFill="1" applyAlignment="1">
      <alignment vertical="center" wrapText="1"/>
    </xf>
    <xf numFmtId="0" fontId="4" fillId="2" borderId="9" xfId="1" applyFill="1" applyBorder="1" applyAlignment="1">
      <alignment vertical="center" wrapText="1"/>
    </xf>
    <xf numFmtId="0" fontId="0" fillId="0" borderId="10" xfId="0" applyBorder="1" applyAlignment="1">
      <alignment vertical="center" wrapText="1"/>
    </xf>
    <xf numFmtId="0" fontId="0" fillId="2" borderId="6" xfId="0" applyFill="1" applyBorder="1" applyAlignment="1">
      <alignment vertical="center" wrapText="1"/>
    </xf>
    <xf numFmtId="0" fontId="0" fillId="2" borderId="6" xfId="0" applyFill="1" applyBorder="1">
      <alignment vertical="center"/>
    </xf>
    <xf numFmtId="0" fontId="0" fillId="2" borderId="10" xfId="0" applyFill="1" applyBorder="1">
      <alignment vertical="center"/>
    </xf>
    <xf numFmtId="0" fontId="32" fillId="0" borderId="0" xfId="0" applyFont="1" applyAlignment="1">
      <alignment horizontal="left" vertical="center"/>
    </xf>
    <xf numFmtId="0" fontId="32" fillId="0" borderId="1" xfId="0" applyFont="1" applyFill="1" applyBorder="1">
      <alignment vertical="center"/>
    </xf>
    <xf numFmtId="0" fontId="0" fillId="0" borderId="5" xfId="0" applyBorder="1">
      <alignment vertical="center"/>
    </xf>
    <xf numFmtId="38" fontId="0" fillId="2" borderId="2" xfId="2" applyFont="1" applyFill="1" applyBorder="1" applyAlignment="1">
      <alignment horizontal="center" vertical="center"/>
    </xf>
    <xf numFmtId="38" fontId="0" fillId="0" borderId="4" xfId="2" applyFont="1" applyBorder="1">
      <alignment vertical="center"/>
    </xf>
    <xf numFmtId="38" fontId="0" fillId="0" borderId="11" xfId="2" applyFont="1" applyBorder="1">
      <alignment vertical="center"/>
    </xf>
    <xf numFmtId="38" fontId="0" fillId="0" borderId="12" xfId="2" applyFont="1" applyBorder="1">
      <alignment vertical="center"/>
    </xf>
    <xf numFmtId="0" fontId="0" fillId="0" borderId="12" xfId="0" applyBorder="1">
      <alignment vertical="center"/>
    </xf>
    <xf numFmtId="0" fontId="0" fillId="0" borderId="13" xfId="0" applyBorder="1">
      <alignment vertical="center"/>
    </xf>
    <xf numFmtId="38" fontId="0" fillId="0" borderId="13" xfId="2" applyFont="1" applyBorder="1">
      <alignment vertical="center"/>
    </xf>
    <xf numFmtId="38" fontId="0" fillId="2" borderId="9" xfId="2" applyFont="1" applyFill="1" applyBorder="1">
      <alignment vertical="center"/>
    </xf>
    <xf numFmtId="0" fontId="0" fillId="2" borderId="4" xfId="0" applyFill="1" applyBorder="1">
      <alignment vertical="center"/>
    </xf>
    <xf numFmtId="0" fontId="49" fillId="0" borderId="0" xfId="0" applyFont="1">
      <alignment vertical="center"/>
    </xf>
    <xf numFmtId="0" fontId="50" fillId="0" borderId="0" xfId="0" applyFont="1">
      <alignment vertical="center"/>
    </xf>
    <xf numFmtId="0" fontId="51" fillId="0" borderId="0" xfId="0" applyFont="1">
      <alignment vertical="center"/>
    </xf>
    <xf numFmtId="0" fontId="4" fillId="0" borderId="0" xfId="1" applyAlignment="1">
      <alignment horizontal="center" vertical="center"/>
    </xf>
    <xf numFmtId="0" fontId="52" fillId="0" borderId="0" xfId="0" applyFont="1">
      <alignment vertical="center"/>
    </xf>
    <xf numFmtId="0" fontId="4" fillId="2" borderId="0" xfId="1" applyFill="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4" fillId="0" borderId="0" xfId="1" applyAlignment="1">
      <alignment horizontal="left" vertical="center"/>
    </xf>
    <xf numFmtId="0" fontId="4" fillId="0" borderId="0" xfId="1" applyBorder="1" applyAlignment="1">
      <alignment horizontal="center"/>
    </xf>
    <xf numFmtId="0" fontId="53" fillId="0" borderId="0" xfId="0" applyFont="1" applyAlignment="1">
      <alignment horizontal="left" vertical="center"/>
    </xf>
    <xf numFmtId="0" fontId="0" fillId="0" borderId="0" xfId="0" applyFill="1">
      <alignment vertical="center"/>
    </xf>
    <xf numFmtId="0" fontId="54" fillId="0" borderId="0" xfId="1" applyFont="1">
      <alignment vertical="center"/>
    </xf>
    <xf numFmtId="0" fontId="17" fillId="0" borderId="1" xfId="1" applyFont="1" applyBorder="1" applyAlignment="1">
      <alignment vertical="center"/>
    </xf>
    <xf numFmtId="14" fontId="0" fillId="0" borderId="0" xfId="0" applyNumberFormat="1">
      <alignment vertical="center"/>
    </xf>
    <xf numFmtId="0" fontId="8"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1" xfId="0" applyFont="1" applyFill="1" applyBorder="1">
      <alignment vertical="center"/>
    </xf>
    <xf numFmtId="0" fontId="55" fillId="0" borderId="1" xfId="0" applyFont="1" applyBorder="1" applyAlignment="1">
      <alignment vertical="center" wrapText="1"/>
    </xf>
    <xf numFmtId="0" fontId="55" fillId="2" borderId="1" xfId="0" applyFont="1" applyFill="1" applyBorder="1" applyAlignment="1">
      <alignment vertical="center" wrapText="1"/>
    </xf>
    <xf numFmtId="0" fontId="56" fillId="0" borderId="0" xfId="1" applyFont="1">
      <alignment vertical="center"/>
    </xf>
    <xf numFmtId="0" fontId="51" fillId="0" borderId="0" xfId="0" applyFont="1" applyAlignment="1">
      <alignment horizontal="center" vertical="center"/>
    </xf>
    <xf numFmtId="0" fontId="51" fillId="0" borderId="0" xfId="0" applyFont="1" applyAlignment="1">
      <alignment horizontal="left" vertical="center" wrapText="1"/>
    </xf>
    <xf numFmtId="0" fontId="32"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vertical="center"/>
    </xf>
    <xf numFmtId="0" fontId="51" fillId="0" borderId="0" xfId="0" applyFont="1" applyAlignment="1">
      <alignment horizontal="left" vertical="top"/>
    </xf>
    <xf numFmtId="0" fontId="34" fillId="0" borderId="0" xfId="0" applyFont="1">
      <alignment vertical="center"/>
    </xf>
    <xf numFmtId="0" fontId="0" fillId="0" borderId="0" xfId="0" applyFont="1" applyAlignment="1">
      <alignment horizontal="center" vertical="center"/>
    </xf>
    <xf numFmtId="0" fontId="0" fillId="0" borderId="0" xfId="0" applyFont="1">
      <alignment vertical="center"/>
    </xf>
    <xf numFmtId="0" fontId="4" fillId="0" borderId="0" xfId="1" applyFont="1">
      <alignment vertical="center"/>
    </xf>
    <xf numFmtId="0" fontId="0" fillId="0" borderId="0" xfId="0" applyFont="1" applyAlignment="1">
      <alignment horizontal="left" vertical="center"/>
    </xf>
    <xf numFmtId="0" fontId="30" fillId="0" borderId="0" xfId="0" applyFont="1" applyAlignment="1">
      <alignment horizontal="left" vertical="center" wrapText="1"/>
    </xf>
    <xf numFmtId="0" fontId="0" fillId="0" borderId="0" xfId="0" applyFont="1" applyAlignment="1">
      <alignment vertical="center"/>
    </xf>
    <xf numFmtId="49" fontId="3" fillId="0" borderId="1" xfId="0" applyNumberFormat="1" applyFont="1" applyBorder="1" applyAlignment="1">
      <alignment horizontal="center" vertical="center"/>
    </xf>
    <xf numFmtId="0" fontId="3" fillId="2" borderId="0" xfId="0" applyFont="1" applyFill="1">
      <alignment vertical="center"/>
    </xf>
    <xf numFmtId="0" fontId="8"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8" fillId="5" borderId="1" xfId="0" applyFont="1" applyFill="1" applyBorder="1">
      <alignment vertical="center"/>
    </xf>
    <xf numFmtId="49" fontId="3" fillId="5" borderId="1" xfId="0" applyNumberFormat="1" applyFont="1" applyFill="1" applyBorder="1" applyAlignment="1">
      <alignment horizontal="center" vertical="center"/>
    </xf>
    <xf numFmtId="0" fontId="8" fillId="5" borderId="1" xfId="0" applyFont="1" applyFill="1" applyBorder="1" applyAlignment="1">
      <alignment vertical="center" wrapText="1"/>
    </xf>
    <xf numFmtId="0" fontId="3" fillId="5" borderId="1" xfId="0" applyFont="1" applyFill="1" applyBorder="1">
      <alignment vertical="center"/>
    </xf>
    <xf numFmtId="0" fontId="60" fillId="0" borderId="0" xfId="0" applyFont="1">
      <alignment vertical="center"/>
    </xf>
    <xf numFmtId="176" fontId="0" fillId="2" borderId="1" xfId="3" applyNumberFormat="1" applyFont="1" applyFill="1" applyBorder="1" applyAlignment="1">
      <alignment horizontal="center" vertical="center"/>
    </xf>
    <xf numFmtId="0" fontId="4" fillId="2" borderId="0" xfId="1" applyFont="1" applyFill="1" applyAlignment="1">
      <alignment horizontal="center" vertical="center"/>
    </xf>
    <xf numFmtId="0" fontId="0" fillId="0" borderId="0" xfId="0" applyFont="1" applyAlignment="1">
      <alignment horizontal="left" vertical="center" wrapText="1"/>
    </xf>
    <xf numFmtId="0" fontId="30" fillId="0" borderId="0" xfId="0" applyFont="1" applyAlignment="1">
      <alignment horizontal="left" vertical="center" wrapText="1"/>
    </xf>
    <xf numFmtId="0" fontId="0" fillId="0" borderId="0" xfId="0" applyFont="1" applyAlignment="1">
      <alignment horizontal="left" vertical="center"/>
    </xf>
    <xf numFmtId="0" fontId="30" fillId="0" borderId="0" xfId="0" applyFont="1" applyAlignment="1">
      <alignment horizontal="left" vertical="center"/>
    </xf>
    <xf numFmtId="0" fontId="8" fillId="0" borderId="0" xfId="0" applyFont="1" applyAlignment="1">
      <alignment horizontal="left" vertical="center" wrapText="1"/>
    </xf>
    <xf numFmtId="0" fontId="4" fillId="2" borderId="0" xfId="1" applyFill="1" applyAlignment="1">
      <alignment horizontal="center" vertical="center"/>
    </xf>
    <xf numFmtId="0" fontId="0" fillId="0" borderId="0" xfId="0"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left" vertical="center" wrapText="1"/>
    </xf>
    <xf numFmtId="0" fontId="51" fillId="0" borderId="0" xfId="0" applyFont="1" applyAlignment="1">
      <alignment horizontal="left" vertical="center" wrapText="1"/>
    </xf>
    <xf numFmtId="0" fontId="32"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top" wrapText="1"/>
    </xf>
    <xf numFmtId="0" fontId="32"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2" fillId="2" borderId="5" xfId="0" applyFont="1" applyFill="1" applyBorder="1" applyAlignment="1">
      <alignment horizontal="left" vertical="center"/>
    </xf>
    <xf numFmtId="0" fontId="32" fillId="2" borderId="6" xfId="0" applyFont="1" applyFill="1" applyBorder="1" applyAlignment="1">
      <alignment horizontal="left" vertical="center"/>
    </xf>
    <xf numFmtId="0" fontId="32" fillId="2" borderId="7" xfId="0" applyFont="1" applyFill="1" applyBorder="1" applyAlignment="1">
      <alignment horizontal="left" vertical="center"/>
    </xf>
  </cellXfs>
  <cellStyles count="4">
    <cellStyle name="パーセント" xfId="3" builtinId="5"/>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101600</xdr:colOff>
          <xdr:row>1</xdr:row>
          <xdr:rowOff>12700</xdr:rowOff>
        </xdr:from>
        <xdr:to>
          <xdr:col>4</xdr:col>
          <xdr:colOff>228600</xdr:colOff>
          <xdr:row>1</xdr:row>
          <xdr:rowOff>254000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B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xdr:row>
          <xdr:rowOff>165100</xdr:rowOff>
        </xdr:from>
        <xdr:to>
          <xdr:col>4</xdr:col>
          <xdr:colOff>215900</xdr:colOff>
          <xdr:row>2</xdr:row>
          <xdr:rowOff>393700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B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xdr:row>
          <xdr:rowOff>12700</xdr:rowOff>
        </xdr:from>
        <xdr:to>
          <xdr:col>4</xdr:col>
          <xdr:colOff>215900</xdr:colOff>
          <xdr:row>3</xdr:row>
          <xdr:rowOff>254000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B00-00000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4</xdr:row>
          <xdr:rowOff>12700</xdr:rowOff>
        </xdr:from>
        <xdr:to>
          <xdr:col>4</xdr:col>
          <xdr:colOff>215900</xdr:colOff>
          <xdr:row>4</xdr:row>
          <xdr:rowOff>254000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B00-00000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6</xdr:row>
          <xdr:rowOff>12700</xdr:rowOff>
        </xdr:from>
        <xdr:to>
          <xdr:col>4</xdr:col>
          <xdr:colOff>228600</xdr:colOff>
          <xdr:row>6</xdr:row>
          <xdr:rowOff>254000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B00-00000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7</xdr:row>
          <xdr:rowOff>165100</xdr:rowOff>
        </xdr:from>
        <xdr:to>
          <xdr:col>4</xdr:col>
          <xdr:colOff>215900</xdr:colOff>
          <xdr:row>7</xdr:row>
          <xdr:rowOff>393700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B00-00000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8</xdr:row>
          <xdr:rowOff>12700</xdr:rowOff>
        </xdr:from>
        <xdr:to>
          <xdr:col>4</xdr:col>
          <xdr:colOff>215900</xdr:colOff>
          <xdr:row>8</xdr:row>
          <xdr:rowOff>254000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B00-00000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9</xdr:row>
          <xdr:rowOff>12700</xdr:rowOff>
        </xdr:from>
        <xdr:to>
          <xdr:col>4</xdr:col>
          <xdr:colOff>215900</xdr:colOff>
          <xdr:row>9</xdr:row>
          <xdr:rowOff>254000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B00-00000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11</xdr:row>
          <xdr:rowOff>12700</xdr:rowOff>
        </xdr:from>
        <xdr:to>
          <xdr:col>4</xdr:col>
          <xdr:colOff>228600</xdr:colOff>
          <xdr:row>11</xdr:row>
          <xdr:rowOff>254000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B00-00000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14</xdr:row>
          <xdr:rowOff>12700</xdr:rowOff>
        </xdr:from>
        <xdr:to>
          <xdr:col>4</xdr:col>
          <xdr:colOff>228600</xdr:colOff>
          <xdr:row>14</xdr:row>
          <xdr:rowOff>254000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B00-00001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21</xdr:row>
          <xdr:rowOff>12700</xdr:rowOff>
        </xdr:from>
        <xdr:to>
          <xdr:col>4</xdr:col>
          <xdr:colOff>228600</xdr:colOff>
          <xdr:row>21</xdr:row>
          <xdr:rowOff>254000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B00-00001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24</xdr:row>
          <xdr:rowOff>12700</xdr:rowOff>
        </xdr:from>
        <xdr:to>
          <xdr:col>4</xdr:col>
          <xdr:colOff>228600</xdr:colOff>
          <xdr:row>24</xdr:row>
          <xdr:rowOff>254000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B00-00001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30</xdr:row>
          <xdr:rowOff>12700</xdr:rowOff>
        </xdr:from>
        <xdr:to>
          <xdr:col>4</xdr:col>
          <xdr:colOff>228600</xdr:colOff>
          <xdr:row>30</xdr:row>
          <xdr:rowOff>254000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B00-00001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37</xdr:row>
          <xdr:rowOff>12700</xdr:rowOff>
        </xdr:from>
        <xdr:to>
          <xdr:col>4</xdr:col>
          <xdr:colOff>228600</xdr:colOff>
          <xdr:row>37</xdr:row>
          <xdr:rowOff>254000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B00-00001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43</xdr:row>
          <xdr:rowOff>12700</xdr:rowOff>
        </xdr:from>
        <xdr:to>
          <xdr:col>4</xdr:col>
          <xdr:colOff>228600</xdr:colOff>
          <xdr:row>43</xdr:row>
          <xdr:rowOff>254000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B00-00001B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47</xdr:row>
          <xdr:rowOff>12700</xdr:rowOff>
        </xdr:from>
        <xdr:to>
          <xdr:col>4</xdr:col>
          <xdr:colOff>228600</xdr:colOff>
          <xdr:row>47</xdr:row>
          <xdr:rowOff>254000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B00-00001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53</xdr:row>
          <xdr:rowOff>12700</xdr:rowOff>
        </xdr:from>
        <xdr:to>
          <xdr:col>4</xdr:col>
          <xdr:colOff>228600</xdr:colOff>
          <xdr:row>53</xdr:row>
          <xdr:rowOff>254000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B00-00001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101600</xdr:colOff>
          <xdr:row>1</xdr:row>
          <xdr:rowOff>12700</xdr:rowOff>
        </xdr:from>
        <xdr:to>
          <xdr:col>3</xdr:col>
          <xdr:colOff>228600</xdr:colOff>
          <xdr:row>1</xdr:row>
          <xdr:rowOff>254000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10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2</xdr:row>
          <xdr:rowOff>0</xdr:rowOff>
        </xdr:from>
        <xdr:to>
          <xdr:col>3</xdr:col>
          <xdr:colOff>215900</xdr:colOff>
          <xdr:row>2</xdr:row>
          <xdr:rowOff>241300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10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3</xdr:row>
          <xdr:rowOff>0</xdr:rowOff>
        </xdr:from>
        <xdr:to>
          <xdr:col>3</xdr:col>
          <xdr:colOff>215900</xdr:colOff>
          <xdr:row>3</xdr:row>
          <xdr:rowOff>241300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1000-00001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4</xdr:row>
          <xdr:rowOff>0</xdr:rowOff>
        </xdr:from>
        <xdr:to>
          <xdr:col>3</xdr:col>
          <xdr:colOff>215900</xdr:colOff>
          <xdr:row>4</xdr:row>
          <xdr:rowOff>241300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1000-00001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5</xdr:row>
          <xdr:rowOff>0</xdr:rowOff>
        </xdr:from>
        <xdr:to>
          <xdr:col>3</xdr:col>
          <xdr:colOff>215900</xdr:colOff>
          <xdr:row>5</xdr:row>
          <xdr:rowOff>241300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1000-00001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6</xdr:row>
          <xdr:rowOff>0</xdr:rowOff>
        </xdr:from>
        <xdr:to>
          <xdr:col>3</xdr:col>
          <xdr:colOff>215900</xdr:colOff>
          <xdr:row>6</xdr:row>
          <xdr:rowOff>241300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1000-00001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7</xdr:row>
          <xdr:rowOff>0</xdr:rowOff>
        </xdr:from>
        <xdr:to>
          <xdr:col>3</xdr:col>
          <xdr:colOff>215900</xdr:colOff>
          <xdr:row>7</xdr:row>
          <xdr:rowOff>241300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1000-00001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8</xdr:row>
          <xdr:rowOff>0</xdr:rowOff>
        </xdr:from>
        <xdr:to>
          <xdr:col>3</xdr:col>
          <xdr:colOff>215900</xdr:colOff>
          <xdr:row>8</xdr:row>
          <xdr:rowOff>241300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10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9</xdr:row>
          <xdr:rowOff>0</xdr:rowOff>
        </xdr:from>
        <xdr:to>
          <xdr:col>3</xdr:col>
          <xdr:colOff>215900</xdr:colOff>
          <xdr:row>9</xdr:row>
          <xdr:rowOff>241300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10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10</xdr:row>
          <xdr:rowOff>0</xdr:rowOff>
        </xdr:from>
        <xdr:to>
          <xdr:col>3</xdr:col>
          <xdr:colOff>215900</xdr:colOff>
          <xdr:row>10</xdr:row>
          <xdr:rowOff>241300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10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11</xdr:row>
          <xdr:rowOff>0</xdr:rowOff>
        </xdr:from>
        <xdr:to>
          <xdr:col>3</xdr:col>
          <xdr:colOff>215900</xdr:colOff>
          <xdr:row>11</xdr:row>
          <xdr:rowOff>241300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10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12</xdr:row>
          <xdr:rowOff>0</xdr:rowOff>
        </xdr:from>
        <xdr:to>
          <xdr:col>3</xdr:col>
          <xdr:colOff>215900</xdr:colOff>
          <xdr:row>12</xdr:row>
          <xdr:rowOff>241300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10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13</xdr:row>
          <xdr:rowOff>0</xdr:rowOff>
        </xdr:from>
        <xdr:to>
          <xdr:col>3</xdr:col>
          <xdr:colOff>215900</xdr:colOff>
          <xdr:row>13</xdr:row>
          <xdr:rowOff>241300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10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14</xdr:row>
          <xdr:rowOff>0</xdr:rowOff>
        </xdr:from>
        <xdr:to>
          <xdr:col>3</xdr:col>
          <xdr:colOff>215900</xdr:colOff>
          <xdr:row>14</xdr:row>
          <xdr:rowOff>241300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10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15</xdr:row>
          <xdr:rowOff>0</xdr:rowOff>
        </xdr:from>
        <xdr:to>
          <xdr:col>3</xdr:col>
          <xdr:colOff>215900</xdr:colOff>
          <xdr:row>15</xdr:row>
          <xdr:rowOff>241300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10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16</xdr:row>
          <xdr:rowOff>0</xdr:rowOff>
        </xdr:from>
        <xdr:to>
          <xdr:col>3</xdr:col>
          <xdr:colOff>215900</xdr:colOff>
          <xdr:row>16</xdr:row>
          <xdr:rowOff>241300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1000-00001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17</xdr:row>
          <xdr:rowOff>0</xdr:rowOff>
        </xdr:from>
        <xdr:to>
          <xdr:col>3</xdr:col>
          <xdr:colOff>215900</xdr:colOff>
          <xdr:row>17</xdr:row>
          <xdr:rowOff>241300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1000-00002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18</xdr:row>
          <xdr:rowOff>0</xdr:rowOff>
        </xdr:from>
        <xdr:to>
          <xdr:col>3</xdr:col>
          <xdr:colOff>215900</xdr:colOff>
          <xdr:row>18</xdr:row>
          <xdr:rowOff>241300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1000-00002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19</xdr:row>
          <xdr:rowOff>0</xdr:rowOff>
        </xdr:from>
        <xdr:to>
          <xdr:col>3</xdr:col>
          <xdr:colOff>215900</xdr:colOff>
          <xdr:row>19</xdr:row>
          <xdr:rowOff>241300</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1000-00002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5168900</xdr:colOff>
          <xdr:row>2</xdr:row>
          <xdr:rowOff>88900</xdr:rowOff>
        </xdr:from>
        <xdr:to>
          <xdr:col>3</xdr:col>
          <xdr:colOff>520700</xdr:colOff>
          <xdr:row>2</xdr:row>
          <xdr:rowOff>330200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3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88900</xdr:rowOff>
        </xdr:from>
        <xdr:to>
          <xdr:col>3</xdr:col>
          <xdr:colOff>317500</xdr:colOff>
          <xdr:row>4</xdr:row>
          <xdr:rowOff>317500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3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5181600</xdr:colOff>
          <xdr:row>3</xdr:row>
          <xdr:rowOff>88900</xdr:rowOff>
        </xdr:from>
        <xdr:to>
          <xdr:col>3</xdr:col>
          <xdr:colOff>520700</xdr:colOff>
          <xdr:row>3</xdr:row>
          <xdr:rowOff>317500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3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xdr:row>
          <xdr:rowOff>88900</xdr:rowOff>
        </xdr:from>
        <xdr:to>
          <xdr:col>3</xdr:col>
          <xdr:colOff>317500</xdr:colOff>
          <xdr:row>5</xdr:row>
          <xdr:rowOff>330200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13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101600</xdr:rowOff>
        </xdr:from>
        <xdr:to>
          <xdr:col>3</xdr:col>
          <xdr:colOff>317500</xdr:colOff>
          <xdr:row>6</xdr:row>
          <xdr:rowOff>330200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13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xdr:row>
          <xdr:rowOff>101600</xdr:rowOff>
        </xdr:from>
        <xdr:to>
          <xdr:col>3</xdr:col>
          <xdr:colOff>330200</xdr:colOff>
          <xdr:row>7</xdr:row>
          <xdr:rowOff>342900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13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8</xdr:row>
          <xdr:rowOff>419100</xdr:rowOff>
        </xdr:from>
        <xdr:to>
          <xdr:col>3</xdr:col>
          <xdr:colOff>330200</xdr:colOff>
          <xdr:row>8</xdr:row>
          <xdr:rowOff>660400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13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5181600</xdr:colOff>
          <xdr:row>9</xdr:row>
          <xdr:rowOff>241300</xdr:rowOff>
        </xdr:from>
        <xdr:to>
          <xdr:col>3</xdr:col>
          <xdr:colOff>520700</xdr:colOff>
          <xdr:row>9</xdr:row>
          <xdr:rowOff>469900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13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101600</xdr:rowOff>
        </xdr:from>
        <xdr:to>
          <xdr:col>3</xdr:col>
          <xdr:colOff>317500</xdr:colOff>
          <xdr:row>10</xdr:row>
          <xdr:rowOff>330200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13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114300</xdr:rowOff>
        </xdr:from>
        <xdr:to>
          <xdr:col>3</xdr:col>
          <xdr:colOff>317500</xdr:colOff>
          <xdr:row>11</xdr:row>
          <xdr:rowOff>355600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13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16</xdr:row>
          <xdr:rowOff>101600</xdr:rowOff>
        </xdr:from>
        <xdr:to>
          <xdr:col>3</xdr:col>
          <xdr:colOff>317500</xdr:colOff>
          <xdr:row>16</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13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17</xdr:row>
          <xdr:rowOff>101600</xdr:rowOff>
        </xdr:from>
        <xdr:to>
          <xdr:col>3</xdr:col>
          <xdr:colOff>330200</xdr:colOff>
          <xdr:row>17</xdr:row>
          <xdr:rowOff>330200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13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101600</xdr:colOff>
          <xdr:row>1</xdr:row>
          <xdr:rowOff>12700</xdr:rowOff>
        </xdr:from>
        <xdr:to>
          <xdr:col>3</xdr:col>
          <xdr:colOff>279400</xdr:colOff>
          <xdr:row>1</xdr:row>
          <xdr:rowOff>254000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15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3</xdr:row>
          <xdr:rowOff>12700</xdr:rowOff>
        </xdr:from>
        <xdr:to>
          <xdr:col>3</xdr:col>
          <xdr:colOff>279400</xdr:colOff>
          <xdr:row>3</xdr:row>
          <xdr:rowOff>254000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15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6</xdr:row>
          <xdr:rowOff>12700</xdr:rowOff>
        </xdr:from>
        <xdr:to>
          <xdr:col>3</xdr:col>
          <xdr:colOff>279400</xdr:colOff>
          <xdr:row>6</xdr:row>
          <xdr:rowOff>254000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15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9</xdr:row>
          <xdr:rowOff>12700</xdr:rowOff>
        </xdr:from>
        <xdr:to>
          <xdr:col>3</xdr:col>
          <xdr:colOff>279400</xdr:colOff>
          <xdr:row>9</xdr:row>
          <xdr:rowOff>254000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15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11</xdr:row>
          <xdr:rowOff>12700</xdr:rowOff>
        </xdr:from>
        <xdr:to>
          <xdr:col>3</xdr:col>
          <xdr:colOff>279400</xdr:colOff>
          <xdr:row>11</xdr:row>
          <xdr:rowOff>254000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15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101600</xdr:colOff>
          <xdr:row>3</xdr:row>
          <xdr:rowOff>12700</xdr:rowOff>
        </xdr:from>
        <xdr:to>
          <xdr:col>3</xdr:col>
          <xdr:colOff>317500</xdr:colOff>
          <xdr:row>4</xdr:row>
          <xdr:rowOff>38100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1600-00000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4</xdr:row>
          <xdr:rowOff>12700</xdr:rowOff>
        </xdr:from>
        <xdr:to>
          <xdr:col>3</xdr:col>
          <xdr:colOff>317500</xdr:colOff>
          <xdr:row>4</xdr:row>
          <xdr:rowOff>254000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1600-00000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6</xdr:row>
          <xdr:rowOff>12700</xdr:rowOff>
        </xdr:from>
        <xdr:to>
          <xdr:col>3</xdr:col>
          <xdr:colOff>317500</xdr:colOff>
          <xdr:row>6</xdr:row>
          <xdr:rowOff>254000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1600-00000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7</xdr:row>
          <xdr:rowOff>12700</xdr:rowOff>
        </xdr:from>
        <xdr:to>
          <xdr:col>3</xdr:col>
          <xdr:colOff>317500</xdr:colOff>
          <xdr:row>7</xdr:row>
          <xdr:rowOff>254000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1600-00000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8</xdr:row>
          <xdr:rowOff>12700</xdr:rowOff>
        </xdr:from>
        <xdr:to>
          <xdr:col>3</xdr:col>
          <xdr:colOff>317500</xdr:colOff>
          <xdr:row>8</xdr:row>
          <xdr:rowOff>254000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1600-00000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9</xdr:row>
          <xdr:rowOff>12700</xdr:rowOff>
        </xdr:from>
        <xdr:to>
          <xdr:col>3</xdr:col>
          <xdr:colOff>317500</xdr:colOff>
          <xdr:row>9</xdr:row>
          <xdr:rowOff>254000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1600-00000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11</xdr:row>
          <xdr:rowOff>12700</xdr:rowOff>
        </xdr:from>
        <xdr:to>
          <xdr:col>3</xdr:col>
          <xdr:colOff>317500</xdr:colOff>
          <xdr:row>11</xdr:row>
          <xdr:rowOff>254000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1600-00000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12</xdr:row>
          <xdr:rowOff>12700</xdr:rowOff>
        </xdr:from>
        <xdr:to>
          <xdr:col>3</xdr:col>
          <xdr:colOff>317500</xdr:colOff>
          <xdr:row>12</xdr:row>
          <xdr:rowOff>254000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1600-00000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13</xdr:row>
          <xdr:rowOff>12700</xdr:rowOff>
        </xdr:from>
        <xdr:to>
          <xdr:col>3</xdr:col>
          <xdr:colOff>317500</xdr:colOff>
          <xdr:row>13</xdr:row>
          <xdr:rowOff>254000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1600-00000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14</xdr:row>
          <xdr:rowOff>12700</xdr:rowOff>
        </xdr:from>
        <xdr:to>
          <xdr:col>3</xdr:col>
          <xdr:colOff>317500</xdr:colOff>
          <xdr:row>14</xdr:row>
          <xdr:rowOff>254000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1600-00000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16</xdr:row>
          <xdr:rowOff>12700</xdr:rowOff>
        </xdr:from>
        <xdr:to>
          <xdr:col>3</xdr:col>
          <xdr:colOff>317500</xdr:colOff>
          <xdr:row>16</xdr:row>
          <xdr:rowOff>254000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1600-00001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17</xdr:row>
          <xdr:rowOff>12700</xdr:rowOff>
        </xdr:from>
        <xdr:to>
          <xdr:col>3</xdr:col>
          <xdr:colOff>317500</xdr:colOff>
          <xdr:row>17</xdr:row>
          <xdr:rowOff>254000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1600-00001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18</xdr:row>
          <xdr:rowOff>12700</xdr:rowOff>
        </xdr:from>
        <xdr:to>
          <xdr:col>3</xdr:col>
          <xdr:colOff>317500</xdr:colOff>
          <xdr:row>18</xdr:row>
          <xdr:rowOff>254000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1600-00001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19</xdr:row>
          <xdr:rowOff>12700</xdr:rowOff>
        </xdr:from>
        <xdr:to>
          <xdr:col>3</xdr:col>
          <xdr:colOff>317500</xdr:colOff>
          <xdr:row>19</xdr:row>
          <xdr:rowOff>254000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1600-00001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20</xdr:row>
          <xdr:rowOff>12700</xdr:rowOff>
        </xdr:from>
        <xdr:to>
          <xdr:col>3</xdr:col>
          <xdr:colOff>317500</xdr:colOff>
          <xdr:row>20</xdr:row>
          <xdr:rowOff>254000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1600-00001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7.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3.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4.vml"/><Relationship Id="rId7" Type="http://schemas.openxmlformats.org/officeDocument/2006/relationships/ctrlProp" Target="../ctrlProps/ctrlProp52.xml"/><Relationship Id="rId2" Type="http://schemas.openxmlformats.org/officeDocument/2006/relationships/drawing" Target="../drawings/drawing4.xml"/><Relationship Id="rId1" Type="http://schemas.openxmlformats.org/officeDocument/2006/relationships/hyperlink" Target="https://mirasapo-plus.go.jp/" TargetMode="External"/><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3" Type="http://schemas.openxmlformats.org/officeDocument/2006/relationships/vmlDrawing" Target="../drawings/vmlDrawing5.v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 Type="http://schemas.openxmlformats.org/officeDocument/2006/relationships/drawing" Target="../drawings/drawing5.xml"/><Relationship Id="rId16" Type="http://schemas.openxmlformats.org/officeDocument/2006/relationships/ctrlProp" Target="../ctrlProps/ctrlProp66.xml"/><Relationship Id="rId1" Type="http://schemas.openxmlformats.org/officeDocument/2006/relationships/printerSettings" Target="../printerSettings/printerSettings9.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44A60-4DAC-46EB-BBDA-364221FCC93F}">
  <dimension ref="B1:K22"/>
  <sheetViews>
    <sheetView showGridLines="0" workbookViewId="0">
      <selection activeCell="I4" sqref="I4"/>
    </sheetView>
  </sheetViews>
  <sheetFormatPr defaultColWidth="8.69140625" defaultRowHeight="20"/>
  <cols>
    <col min="1" max="1" width="2.15234375" customWidth="1"/>
    <col min="11" max="11" width="42.69140625" customWidth="1"/>
  </cols>
  <sheetData>
    <row r="1" spans="2:11" ht="16.5" customHeight="1">
      <c r="K1" s="132">
        <v>44285</v>
      </c>
    </row>
    <row r="2" spans="2:11" ht="32.5">
      <c r="B2" s="117" t="s">
        <v>300</v>
      </c>
    </row>
    <row r="4" spans="2:11">
      <c r="B4" s="121" t="s">
        <v>305</v>
      </c>
      <c r="C4" t="s">
        <v>306</v>
      </c>
      <c r="I4" s="120" t="s">
        <v>304</v>
      </c>
      <c r="K4" s="98" t="s">
        <v>330</v>
      </c>
    </row>
    <row r="5" spans="2:11">
      <c r="C5" t="s">
        <v>302</v>
      </c>
      <c r="K5" s="53" t="s">
        <v>331</v>
      </c>
    </row>
    <row r="6" spans="2:11">
      <c r="C6" t="s">
        <v>303</v>
      </c>
      <c r="K6" s="53" t="s">
        <v>332</v>
      </c>
    </row>
    <row r="7" spans="2:11">
      <c r="K7" s="53" t="s">
        <v>333</v>
      </c>
    </row>
    <row r="8" spans="2:11">
      <c r="B8" s="121" t="s">
        <v>307</v>
      </c>
      <c r="C8" t="s">
        <v>309</v>
      </c>
      <c r="I8" s="120" t="s">
        <v>310</v>
      </c>
      <c r="K8" s="53" t="s">
        <v>359</v>
      </c>
    </row>
    <row r="9" spans="2:11">
      <c r="C9" t="s">
        <v>312</v>
      </c>
      <c r="K9" s="53" t="s">
        <v>358</v>
      </c>
    </row>
    <row r="10" spans="2:11">
      <c r="K10" s="98" t="s">
        <v>334</v>
      </c>
    </row>
    <row r="11" spans="2:11">
      <c r="B11" s="121" t="s">
        <v>311</v>
      </c>
      <c r="C11" t="s">
        <v>317</v>
      </c>
      <c r="I11" s="129"/>
      <c r="K11" s="130" t="s">
        <v>335</v>
      </c>
    </row>
    <row r="12" spans="2:11">
      <c r="C12" t="s">
        <v>318</v>
      </c>
      <c r="K12" s="53" t="s">
        <v>336</v>
      </c>
    </row>
    <row r="13" spans="2:11">
      <c r="K13" s="53" t="s">
        <v>337</v>
      </c>
    </row>
    <row r="14" spans="2:11">
      <c r="B14" s="121" t="s">
        <v>316</v>
      </c>
      <c r="C14" t="s">
        <v>341</v>
      </c>
      <c r="I14" s="129"/>
      <c r="K14" s="53" t="s">
        <v>338</v>
      </c>
    </row>
    <row r="15" spans="2:11">
      <c r="K15" s="53" t="s">
        <v>340</v>
      </c>
    </row>
    <row r="16" spans="2:11">
      <c r="K16" s="53" t="s">
        <v>339</v>
      </c>
    </row>
    <row r="17" spans="2:11">
      <c r="K17" s="53"/>
    </row>
    <row r="18" spans="2:11">
      <c r="B18" t="s">
        <v>343</v>
      </c>
    </row>
    <row r="19" spans="2:11">
      <c r="B19" t="s">
        <v>345</v>
      </c>
    </row>
    <row r="20" spans="2:11">
      <c r="B20" t="s">
        <v>344</v>
      </c>
    </row>
    <row r="22" spans="2:11" s="119" customFormat="1" ht="16.5">
      <c r="B22" s="118" t="s">
        <v>301</v>
      </c>
    </row>
  </sheetData>
  <phoneticPr fontId="1"/>
  <hyperlinks>
    <hyperlink ref="I4" location="'要件　１'!A1" display="進む" xr:uid="{14C0912D-801F-4611-A06A-3AECF78F2548}"/>
    <hyperlink ref="I8" location="類型!A1" display="進む" xr:uid="{648DCAE9-975B-4A82-97D2-4CC1ACB611FE}"/>
    <hyperlink ref="K5" location="'新分野(ch)'!A1" display="新分野展開" xr:uid="{290561F1-F996-4C5E-8B4F-CFE25B21E747}"/>
    <hyperlink ref="K6" location="'事業転換(ch) '!A1" display="事業転換" xr:uid="{2B695464-1059-408E-A307-2255A32B5575}"/>
    <hyperlink ref="K11" location="不採択・交付取消!A1" display="不採択・交付取消の注意" xr:uid="{0F203700-225A-4ABF-ADAC-149F20323DCF}"/>
    <hyperlink ref="K7" location="'業種転換(ch) '!A1" display="業種転換" xr:uid="{7B465F31-B856-48B0-8C4F-08BC1A652F1D}"/>
    <hyperlink ref="K8" location="'業態転換(ch)  '!A1" display="業態転換（製造方法の変更の場合）" xr:uid="{C227DFED-5DCF-4304-8478-B14CB8D22F74}"/>
    <hyperlink ref="K9" location="'業態転換(ch)   (2)'!A1" display="業態転換（提供方法の変更の場合）" xr:uid="{F256F0C0-EF5F-41A6-A7AB-071463A24888}"/>
    <hyperlink ref="K12" location="添付書類!A1" display="添付書類チェックリスト" xr:uid="{AC9EA930-B20C-46D6-B902-28B4989F820F}"/>
    <hyperlink ref="K13" location="審査項目☑!A1" display="審査ポイントチェックリスト" xr:uid="{09030817-6187-4D61-B637-99F76419069E}"/>
    <hyperlink ref="K14" location="補助対象経費!A1" display="補助対象経費一覧" xr:uid="{C2D4BE38-EF08-4AE4-A6E0-3DDE95B86E0B}"/>
    <hyperlink ref="K15" location="'補助対象外経費 '!A1" display="補助対象外経費について" xr:uid="{7FCB937F-2AF4-4E16-8C1F-33F521F34FE0}"/>
    <hyperlink ref="K16" location="その他注意事項!A1" display="その他注意事項" xr:uid="{AE55891D-CC41-4F32-B7F8-AC6485CA90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C1:S21"/>
  <sheetViews>
    <sheetView showGridLines="0" workbookViewId="0">
      <selection activeCell="D19" sqref="D19:R19"/>
    </sheetView>
  </sheetViews>
  <sheetFormatPr defaultColWidth="11.53515625" defaultRowHeight="16.5"/>
  <cols>
    <col min="1" max="2" width="3.15234375" style="119" customWidth="1"/>
    <col min="3" max="3" width="5.15234375" style="144" customWidth="1"/>
    <col min="4" max="4" width="43.3046875" style="119" customWidth="1"/>
    <col min="5" max="6" width="11.53515625" style="119"/>
    <col min="7" max="7" width="2.84375" style="119" customWidth="1"/>
    <col min="8" max="9" width="3.3046875" style="119" customWidth="1"/>
    <col min="10" max="10" width="2.84375" style="119" customWidth="1"/>
    <col min="11" max="11" width="3.3828125" style="119" customWidth="1"/>
    <col min="12" max="12" width="3.84375" style="119" customWidth="1"/>
    <col min="13" max="13" width="3.3046875" style="119" customWidth="1"/>
    <col min="14" max="14" width="4.69140625" style="119" customWidth="1"/>
    <col min="15" max="15" width="3.69140625" style="119" customWidth="1"/>
    <col min="16" max="17" width="3.84375" style="119" customWidth="1"/>
    <col min="18" max="18" width="3.69140625" style="119" customWidth="1"/>
    <col min="19" max="19" width="19.69140625" style="119" customWidth="1"/>
    <col min="20" max="20" width="4.3046875" style="119" customWidth="1"/>
    <col min="21" max="16384" width="11.53515625" style="119"/>
  </cols>
  <sheetData>
    <row r="1" spans="3:19">
      <c r="F1" s="143" t="s">
        <v>342</v>
      </c>
    </row>
    <row r="2" spans="3:19">
      <c r="C2" s="70" t="s">
        <v>74</v>
      </c>
    </row>
    <row r="3" spans="3:19" ht="67" customHeight="1">
      <c r="C3" s="179" t="s">
        <v>75</v>
      </c>
      <c r="D3" s="180"/>
      <c r="E3" s="180"/>
      <c r="F3" s="180"/>
      <c r="G3" s="180"/>
      <c r="H3" s="180"/>
      <c r="I3" s="180"/>
      <c r="J3" s="180"/>
      <c r="K3" s="180"/>
      <c r="L3" s="180"/>
      <c r="M3" s="180"/>
      <c r="N3" s="180"/>
      <c r="O3" s="180"/>
      <c r="P3" s="180"/>
      <c r="Q3" s="180"/>
    </row>
    <row r="4" spans="3:19" ht="28.5" customHeight="1">
      <c r="C4" s="179" t="s">
        <v>372</v>
      </c>
      <c r="D4" s="179"/>
      <c r="E4" s="179"/>
      <c r="F4" s="179"/>
      <c r="G4" s="179"/>
      <c r="H4" s="179"/>
      <c r="I4" s="179"/>
      <c r="J4" s="179"/>
      <c r="K4" s="179"/>
      <c r="L4" s="179"/>
      <c r="M4" s="179"/>
      <c r="N4" s="179"/>
      <c r="O4" s="179"/>
      <c r="P4" s="179"/>
      <c r="Q4" s="72"/>
    </row>
    <row r="5" spans="3:19" ht="24" customHeight="1">
      <c r="C5" s="145"/>
      <c r="D5" s="146"/>
      <c r="E5" s="146"/>
      <c r="F5" s="146"/>
      <c r="G5" s="146"/>
      <c r="H5" s="146"/>
      <c r="I5" s="146"/>
      <c r="J5" s="146"/>
      <c r="K5" s="146"/>
      <c r="L5" s="146"/>
      <c r="M5" s="146"/>
      <c r="N5" s="146"/>
      <c r="O5" s="146"/>
      <c r="P5" s="146"/>
      <c r="Q5" s="146"/>
    </row>
    <row r="6" spans="3:19">
      <c r="C6" s="179" t="s">
        <v>76</v>
      </c>
      <c r="D6" s="180"/>
      <c r="E6" s="180"/>
      <c r="F6" s="180"/>
      <c r="G6" s="180"/>
      <c r="H6" s="180"/>
      <c r="I6" s="180"/>
      <c r="J6" s="180"/>
      <c r="K6" s="180"/>
      <c r="L6" s="180"/>
      <c r="M6" s="180"/>
      <c r="N6" s="180"/>
      <c r="O6" s="180"/>
      <c r="P6" s="180"/>
      <c r="Q6" s="180"/>
    </row>
    <row r="7" spans="3:19">
      <c r="C7" s="147" t="s">
        <v>66</v>
      </c>
      <c r="D7" s="146"/>
      <c r="E7" s="146"/>
      <c r="F7" s="146"/>
      <c r="G7" s="146"/>
      <c r="H7" s="146"/>
      <c r="I7" s="146"/>
      <c r="J7" s="146"/>
      <c r="K7" s="146"/>
      <c r="L7" s="146"/>
      <c r="M7" s="146"/>
      <c r="N7" s="146"/>
      <c r="O7" s="146"/>
      <c r="P7" s="146"/>
      <c r="Q7" s="146"/>
    </row>
    <row r="9" spans="3:19" s="70" customFormat="1">
      <c r="C9" s="144">
        <v>1</v>
      </c>
      <c r="D9" s="148" t="s">
        <v>79</v>
      </c>
      <c r="E9" s="179" t="s">
        <v>367</v>
      </c>
      <c r="F9" s="181"/>
      <c r="G9" s="181"/>
      <c r="H9" s="181"/>
      <c r="I9" s="181"/>
      <c r="J9" s="181"/>
      <c r="K9" s="181"/>
      <c r="L9" s="181"/>
      <c r="M9" s="181"/>
      <c r="N9" s="181"/>
      <c r="O9" s="181"/>
      <c r="P9" s="181"/>
      <c r="Q9" s="181"/>
      <c r="R9" s="181"/>
      <c r="S9" s="181"/>
    </row>
    <row r="10" spans="3:19" s="70" customFormat="1" ht="12.5" customHeight="1">
      <c r="C10" s="144"/>
      <c r="D10" s="148"/>
      <c r="E10" s="145"/>
      <c r="F10" s="147"/>
      <c r="G10" s="147"/>
      <c r="H10" s="147"/>
      <c r="I10" s="147"/>
      <c r="J10" s="147"/>
      <c r="K10" s="147"/>
      <c r="L10" s="147"/>
      <c r="M10" s="147"/>
      <c r="N10" s="147"/>
      <c r="O10" s="147"/>
      <c r="P10" s="147"/>
      <c r="Q10" s="147"/>
      <c r="R10" s="147"/>
      <c r="S10" s="147"/>
    </row>
    <row r="11" spans="3:19" s="70" customFormat="1">
      <c r="C11" s="144">
        <v>2</v>
      </c>
      <c r="D11" s="148" t="s">
        <v>21</v>
      </c>
      <c r="E11" s="179" t="s">
        <v>368</v>
      </c>
      <c r="F11" s="181"/>
      <c r="G11" s="181"/>
      <c r="H11" s="181"/>
      <c r="I11" s="181"/>
      <c r="J11" s="181"/>
      <c r="K11" s="181"/>
      <c r="L11" s="181"/>
      <c r="M11" s="181"/>
      <c r="N11" s="181"/>
      <c r="O11" s="181"/>
      <c r="P11" s="181"/>
      <c r="Q11" s="181"/>
      <c r="R11" s="181"/>
      <c r="S11" s="181"/>
    </row>
    <row r="12" spans="3:19" s="70" customFormat="1" ht="45" customHeight="1">
      <c r="C12" s="144"/>
      <c r="D12" s="148"/>
      <c r="E12" s="149" t="s">
        <v>369</v>
      </c>
      <c r="F12" s="147"/>
      <c r="G12" s="147"/>
      <c r="H12" s="147"/>
      <c r="I12" s="147"/>
      <c r="J12" s="147"/>
      <c r="K12" s="147"/>
      <c r="L12" s="147"/>
      <c r="M12" s="147"/>
      <c r="N12" s="147"/>
      <c r="O12" s="147"/>
      <c r="P12" s="147"/>
      <c r="Q12" s="147"/>
      <c r="R12" s="147"/>
      <c r="S12" s="147"/>
    </row>
    <row r="13" spans="3:19" s="70" customFormat="1">
      <c r="C13" s="144">
        <v>3</v>
      </c>
      <c r="D13" s="148" t="s">
        <v>366</v>
      </c>
      <c r="E13" s="180" t="s">
        <v>370</v>
      </c>
      <c r="F13" s="180"/>
      <c r="G13" s="180"/>
      <c r="H13" s="180"/>
      <c r="I13" s="180"/>
      <c r="J13" s="180"/>
      <c r="K13" s="180"/>
      <c r="L13" s="180"/>
      <c r="M13" s="180"/>
      <c r="N13" s="180"/>
      <c r="O13" s="180"/>
      <c r="P13" s="180"/>
      <c r="Q13" s="180"/>
      <c r="R13" s="180"/>
      <c r="S13" s="180"/>
    </row>
    <row r="14" spans="3:19">
      <c r="E14" s="150" t="s">
        <v>371</v>
      </c>
    </row>
    <row r="15" spans="3:19">
      <c r="E15" s="150"/>
    </row>
    <row r="16" spans="3:19" s="70" customFormat="1">
      <c r="C16" s="144">
        <v>4</v>
      </c>
      <c r="D16" s="148" t="s">
        <v>24</v>
      </c>
      <c r="E16" s="183" t="s">
        <v>23</v>
      </c>
      <c r="F16" s="183"/>
      <c r="G16" s="183"/>
      <c r="H16" s="183"/>
      <c r="I16" s="183"/>
      <c r="J16" s="183"/>
      <c r="K16" s="183"/>
      <c r="L16" s="183"/>
      <c r="M16" s="183"/>
      <c r="N16" s="183"/>
      <c r="O16" s="183"/>
      <c r="P16" s="183"/>
      <c r="Q16" s="183"/>
      <c r="R16" s="183"/>
    </row>
    <row r="17" spans="4:19" ht="51" customHeight="1">
      <c r="E17" s="182" t="s">
        <v>10</v>
      </c>
      <c r="F17" s="182"/>
      <c r="G17" s="182"/>
      <c r="H17" s="182"/>
      <c r="I17" s="182"/>
      <c r="J17" s="182"/>
      <c r="K17" s="182"/>
      <c r="L17" s="182"/>
      <c r="M17" s="182"/>
      <c r="N17" s="182"/>
      <c r="O17" s="182"/>
      <c r="P17" s="182"/>
      <c r="Q17" s="182"/>
      <c r="R17" s="182"/>
      <c r="S17" s="182"/>
    </row>
    <row r="19" spans="4:19" ht="20">
      <c r="D19" s="173" t="s">
        <v>373</v>
      </c>
      <c r="E19" s="173"/>
      <c r="F19" s="173"/>
      <c r="G19" s="173"/>
      <c r="H19" s="173"/>
      <c r="I19" s="173"/>
      <c r="J19" s="173"/>
      <c r="K19" s="173"/>
      <c r="L19" s="173"/>
      <c r="M19" s="173"/>
      <c r="N19" s="173"/>
      <c r="O19" s="173"/>
      <c r="P19" s="173"/>
      <c r="Q19" s="173"/>
      <c r="R19" s="173"/>
    </row>
    <row r="21" spans="4:19" ht="20">
      <c r="D21" s="173" t="s">
        <v>374</v>
      </c>
      <c r="E21" s="173"/>
      <c r="F21" s="173"/>
      <c r="G21" s="173"/>
      <c r="H21" s="173"/>
      <c r="I21" s="173"/>
      <c r="J21" s="173"/>
      <c r="K21" s="173"/>
      <c r="L21" s="173"/>
      <c r="M21" s="173"/>
      <c r="N21" s="173"/>
      <c r="O21" s="173"/>
      <c r="P21" s="173"/>
      <c r="Q21" s="173"/>
      <c r="R21" s="173"/>
    </row>
  </sheetData>
  <mergeCells count="10">
    <mergeCell ref="E17:S17"/>
    <mergeCell ref="D19:R19"/>
    <mergeCell ref="D21:R21"/>
    <mergeCell ref="E16:R16"/>
    <mergeCell ref="E13:S13"/>
    <mergeCell ref="C3:Q3"/>
    <mergeCell ref="C6:Q6"/>
    <mergeCell ref="E9:S9"/>
    <mergeCell ref="E11:S11"/>
    <mergeCell ref="C4:P4"/>
  </mergeCells>
  <phoneticPr fontId="1"/>
  <hyperlinks>
    <hyperlink ref="D19:R19" location="'業態転換(ch)  '!A1" display="製造方法の変更の場合　　　チェックリストへ　進む　" xr:uid="{EEC4EE3F-77CA-4D82-8F60-FCF0A5D907AF}"/>
    <hyperlink ref="D21:R21" location="'業態転換(ch)   (2)'!A1" display="提供方法の変更の場合　　　チェックリストへ　進む" xr:uid="{465D7F7D-87BA-44CA-B32F-4ADD0E356D54}"/>
    <hyperlink ref="F1" location="TOP!A1" display="TOPへ戻る" xr:uid="{CF33F769-D5CC-4AF0-8468-DCB0503FE3D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F43"/>
  <sheetViews>
    <sheetView showGridLines="0" view="pageBreakPreview" topLeftCell="A20" zoomScale="60" zoomScaleNormal="100" workbookViewId="0">
      <selection activeCell="A12" sqref="A12:XFD12"/>
    </sheetView>
  </sheetViews>
  <sheetFormatPr defaultColWidth="10.69140625" defaultRowHeight="26.5"/>
  <cols>
    <col min="1" max="2" width="6.3046875" style="16" customWidth="1"/>
    <col min="3" max="3" width="147.84375" style="35" customWidth="1"/>
    <col min="4" max="4" width="5.3046875" style="2" bestFit="1" customWidth="1"/>
    <col min="5" max="5" width="10.69140625" style="13"/>
    <col min="6" max="6" width="16.15234375" style="13" customWidth="1"/>
    <col min="7" max="16384" width="10.69140625" style="13"/>
  </cols>
  <sheetData>
    <row r="1" spans="1:6">
      <c r="A1" s="43" t="s">
        <v>62</v>
      </c>
      <c r="F1" s="53" t="s">
        <v>342</v>
      </c>
    </row>
    <row r="2" spans="1:6">
      <c r="A2" s="41">
        <v>1</v>
      </c>
      <c r="B2" s="41" t="s">
        <v>376</v>
      </c>
      <c r="C2" s="36" t="s">
        <v>27</v>
      </c>
      <c r="D2" s="41" t="s">
        <v>26</v>
      </c>
    </row>
    <row r="3" spans="1:6">
      <c r="A3" s="157"/>
      <c r="B3" s="157" t="s">
        <v>386</v>
      </c>
      <c r="C3" s="37" t="s">
        <v>30</v>
      </c>
      <c r="D3" s="31"/>
    </row>
    <row r="4" spans="1:6" s="2" customFormat="1" ht="22.5">
      <c r="A4" s="157"/>
      <c r="B4" s="157" t="s">
        <v>387</v>
      </c>
      <c r="C4" s="32" t="s">
        <v>385</v>
      </c>
      <c r="D4" s="32"/>
    </row>
    <row r="5" spans="1:6" s="2" customFormat="1" ht="22.5">
      <c r="A5" s="157"/>
      <c r="B5" s="157" t="s">
        <v>387</v>
      </c>
      <c r="C5" s="32" t="s">
        <v>34</v>
      </c>
      <c r="D5" s="32"/>
    </row>
    <row r="6" spans="1:6">
      <c r="A6" s="41">
        <v>2</v>
      </c>
      <c r="B6" s="41" t="s">
        <v>376</v>
      </c>
      <c r="C6" s="36" t="s">
        <v>25</v>
      </c>
      <c r="D6" s="41" t="s">
        <v>26</v>
      </c>
    </row>
    <row r="7" spans="1:6" ht="45">
      <c r="A7" s="31"/>
      <c r="B7" s="157" t="s">
        <v>386</v>
      </c>
      <c r="C7" s="37" t="s">
        <v>40</v>
      </c>
      <c r="D7" s="32"/>
    </row>
    <row r="8" spans="1:6" s="2" customFormat="1" ht="22.5">
      <c r="A8" s="31"/>
      <c r="B8" s="157" t="s">
        <v>387</v>
      </c>
      <c r="C8" s="32" t="s">
        <v>36</v>
      </c>
      <c r="D8" s="32"/>
    </row>
    <row r="9" spans="1:6" s="2" customFormat="1" ht="22.5" hidden="1">
      <c r="A9" s="31"/>
      <c r="B9" s="31"/>
      <c r="C9" s="32" t="s">
        <v>37</v>
      </c>
      <c r="D9" s="32"/>
    </row>
    <row r="10" spans="1:6" s="2" customFormat="1" ht="22.5">
      <c r="A10" s="31"/>
      <c r="B10" s="157" t="s">
        <v>387</v>
      </c>
      <c r="C10" s="32" t="s">
        <v>388</v>
      </c>
      <c r="D10" s="32"/>
    </row>
    <row r="11" spans="1:6" s="2" customFormat="1" ht="22.5">
      <c r="A11" s="31"/>
      <c r="B11" s="157" t="s">
        <v>387</v>
      </c>
      <c r="C11" s="32" t="s">
        <v>38</v>
      </c>
      <c r="D11" s="32"/>
    </row>
    <row r="12" spans="1:6" s="2" customFormat="1" ht="38" hidden="1" customHeight="1">
      <c r="A12" s="31"/>
      <c r="B12" s="31"/>
      <c r="C12" s="32" t="s">
        <v>39</v>
      </c>
      <c r="D12" s="32"/>
    </row>
    <row r="13" spans="1:6" hidden="1">
      <c r="A13" s="41">
        <v>3</v>
      </c>
      <c r="B13" s="41"/>
      <c r="C13" s="36" t="s">
        <v>28</v>
      </c>
      <c r="D13" s="41" t="s">
        <v>26</v>
      </c>
    </row>
    <row r="14" spans="1:6" ht="45" hidden="1">
      <c r="A14" s="31"/>
      <c r="B14" s="31"/>
      <c r="C14" s="37" t="s">
        <v>31</v>
      </c>
      <c r="D14" s="32"/>
    </row>
    <row r="15" spans="1:6" s="2" customFormat="1" ht="22.5" hidden="1">
      <c r="A15" s="31"/>
      <c r="B15" s="31"/>
      <c r="C15" s="32" t="s">
        <v>42</v>
      </c>
      <c r="D15" s="32"/>
    </row>
    <row r="16" spans="1:6" s="2" customFormat="1" ht="22.5" hidden="1">
      <c r="A16" s="31"/>
      <c r="B16" s="31"/>
      <c r="C16" s="33" t="s">
        <v>43</v>
      </c>
      <c r="D16" s="32"/>
    </row>
    <row r="17" spans="1:4">
      <c r="A17" s="41">
        <v>3</v>
      </c>
      <c r="B17" s="41" t="s">
        <v>376</v>
      </c>
      <c r="C17" s="36" t="s">
        <v>29</v>
      </c>
      <c r="D17" s="41" t="s">
        <v>26</v>
      </c>
    </row>
    <row r="18" spans="1:4" ht="45">
      <c r="A18" s="31"/>
      <c r="B18" s="157" t="s">
        <v>386</v>
      </c>
      <c r="C18" s="37" t="s">
        <v>32</v>
      </c>
      <c r="D18" s="32"/>
    </row>
    <row r="19" spans="1:4" s="2" customFormat="1" ht="22.5">
      <c r="A19" s="31"/>
      <c r="B19" s="157" t="s">
        <v>387</v>
      </c>
      <c r="C19" s="32" t="s">
        <v>389</v>
      </c>
      <c r="D19" s="32"/>
    </row>
    <row r="20" spans="1:4" s="2" customFormat="1" ht="22.5">
      <c r="A20" s="31"/>
      <c r="B20" s="157" t="s">
        <v>387</v>
      </c>
      <c r="C20" s="32" t="s">
        <v>45</v>
      </c>
      <c r="D20" s="32"/>
    </row>
    <row r="21" spans="1:4" ht="33" customHeight="1">
      <c r="A21" s="187"/>
      <c r="B21" s="188"/>
      <c r="C21" s="188"/>
      <c r="D21" s="189"/>
    </row>
    <row r="22" spans="1:4">
      <c r="A22" s="41">
        <v>4</v>
      </c>
      <c r="B22" s="41" t="s">
        <v>376</v>
      </c>
      <c r="C22" s="40" t="s">
        <v>352</v>
      </c>
      <c r="D22" s="41" t="s">
        <v>26</v>
      </c>
    </row>
    <row r="23" spans="1:4" s="17" customFormat="1">
      <c r="A23" s="42"/>
      <c r="B23" s="157" t="s">
        <v>387</v>
      </c>
      <c r="C23" s="38" t="s">
        <v>351</v>
      </c>
      <c r="D23" s="42"/>
    </row>
    <row r="24" spans="1:4">
      <c r="A24" s="41">
        <v>5</v>
      </c>
      <c r="B24" s="41" t="s">
        <v>376</v>
      </c>
      <c r="C24" s="36" t="s">
        <v>99</v>
      </c>
      <c r="D24" s="41" t="s">
        <v>26</v>
      </c>
    </row>
    <row r="25" spans="1:4" s="17" customFormat="1">
      <c r="A25" s="42"/>
      <c r="B25" s="157" t="s">
        <v>387</v>
      </c>
      <c r="C25" s="38" t="s">
        <v>46</v>
      </c>
      <c r="D25" s="42"/>
    </row>
    <row r="26" spans="1:4">
      <c r="A26" s="41">
        <v>6</v>
      </c>
      <c r="B26" s="41" t="s">
        <v>376</v>
      </c>
      <c r="C26" s="36" t="s">
        <v>100</v>
      </c>
      <c r="D26" s="41" t="s">
        <v>26</v>
      </c>
    </row>
    <row r="27" spans="1:4" s="17" customFormat="1">
      <c r="A27" s="42"/>
      <c r="B27" s="157" t="s">
        <v>387</v>
      </c>
      <c r="C27" s="38" t="s">
        <v>48</v>
      </c>
      <c r="D27" s="42"/>
    </row>
    <row r="28" spans="1:4">
      <c r="A28" s="41">
        <v>7</v>
      </c>
      <c r="B28" s="41" t="s">
        <v>376</v>
      </c>
      <c r="C28" s="36" t="s">
        <v>101</v>
      </c>
      <c r="D28" s="41" t="s">
        <v>26</v>
      </c>
    </row>
    <row r="29" spans="1:4">
      <c r="A29" s="31"/>
      <c r="B29" s="157" t="s">
        <v>387</v>
      </c>
      <c r="C29" s="37" t="s">
        <v>47</v>
      </c>
      <c r="D29" s="32"/>
    </row>
    <row r="30" spans="1:4" ht="12.75" customHeight="1">
      <c r="A30" s="187"/>
      <c r="B30" s="188"/>
      <c r="C30" s="188"/>
      <c r="D30" s="189"/>
    </row>
    <row r="31" spans="1:4">
      <c r="A31" s="41">
        <v>8</v>
      </c>
      <c r="B31" s="41" t="s">
        <v>378</v>
      </c>
      <c r="C31" s="36" t="s">
        <v>63</v>
      </c>
      <c r="D31" s="41" t="s">
        <v>26</v>
      </c>
    </row>
    <row r="32" spans="1:4" ht="45">
      <c r="A32" s="32"/>
      <c r="B32" s="157" t="s">
        <v>390</v>
      </c>
      <c r="C32" s="37" t="s">
        <v>102</v>
      </c>
      <c r="D32" s="31"/>
    </row>
    <row r="33" spans="1:4" ht="45">
      <c r="A33" s="32"/>
      <c r="B33" s="157" t="s">
        <v>390</v>
      </c>
      <c r="C33" s="37" t="s">
        <v>54</v>
      </c>
      <c r="D33" s="31"/>
    </row>
    <row r="34" spans="1:4" ht="45">
      <c r="A34" s="32"/>
      <c r="B34" s="157" t="s">
        <v>391</v>
      </c>
      <c r="C34" s="37" t="s">
        <v>103</v>
      </c>
      <c r="D34" s="31"/>
    </row>
    <row r="35" spans="1:4" ht="56" customHeight="1">
      <c r="A35" s="32"/>
      <c r="B35" s="157" t="s">
        <v>391</v>
      </c>
      <c r="C35" s="37" t="s">
        <v>57</v>
      </c>
      <c r="D35" s="31"/>
    </row>
    <row r="36" spans="1:4" ht="67.5" customHeight="1">
      <c r="A36" s="32"/>
      <c r="B36" s="157" t="s">
        <v>391</v>
      </c>
      <c r="C36" s="33" t="s">
        <v>98</v>
      </c>
      <c r="D36" s="31"/>
    </row>
    <row r="37" spans="1:4" ht="9" customHeight="1">
      <c r="A37" s="187"/>
      <c r="B37" s="188"/>
      <c r="C37" s="188"/>
      <c r="D37" s="189"/>
    </row>
    <row r="38" spans="1:4">
      <c r="A38" s="41">
        <v>9</v>
      </c>
      <c r="B38" s="41"/>
      <c r="C38" s="39" t="s">
        <v>104</v>
      </c>
      <c r="D38" s="41" t="s">
        <v>26</v>
      </c>
    </row>
    <row r="39" spans="1:4" hidden="1">
      <c r="A39" s="2" t="s">
        <v>349</v>
      </c>
      <c r="D39" s="16" t="s">
        <v>348</v>
      </c>
    </row>
    <row r="40" spans="1:4" ht="51.75" hidden="1" customHeight="1">
      <c r="A40" s="41">
        <v>1</v>
      </c>
      <c r="B40" s="41"/>
      <c r="C40" s="40" t="s">
        <v>50</v>
      </c>
      <c r="D40" s="41" t="s">
        <v>26</v>
      </c>
    </row>
    <row r="41" spans="1:4" ht="81" hidden="1" customHeight="1">
      <c r="A41" s="184"/>
      <c r="B41" s="134"/>
      <c r="C41" s="37" t="s">
        <v>55</v>
      </c>
      <c r="D41" s="184"/>
    </row>
    <row r="42" spans="1:4" ht="45" hidden="1">
      <c r="A42" s="185"/>
      <c r="B42" s="135"/>
      <c r="C42" s="37" t="s">
        <v>59</v>
      </c>
      <c r="D42" s="185"/>
    </row>
    <row r="43" spans="1:4" ht="67.5" hidden="1">
      <c r="A43" s="186"/>
      <c r="B43" s="136"/>
      <c r="C43" s="37" t="s">
        <v>64</v>
      </c>
      <c r="D43" s="186"/>
    </row>
  </sheetData>
  <mergeCells count="5">
    <mergeCell ref="A41:A43"/>
    <mergeCell ref="D41:D43"/>
    <mergeCell ref="A37:D37"/>
    <mergeCell ref="A30:D30"/>
    <mergeCell ref="A21:D21"/>
  </mergeCells>
  <phoneticPr fontId="1"/>
  <hyperlinks>
    <hyperlink ref="F1" location="TOP!A1" display="TOPへ戻る" xr:uid="{1444C72B-7867-4969-8D4D-9649F0DC1FF2}"/>
  </hyperlinks>
  <pageMargins left="0.7" right="0.7" top="0.75" bottom="0.75" header="0.3" footer="0.3"/>
  <pageSetup paperSize="8" scale="66"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C2200-97E9-4223-848C-52112CD2FA9A}">
  <dimension ref="A1:F59"/>
  <sheetViews>
    <sheetView workbookViewId="0">
      <selection activeCell="F2" sqref="F2"/>
    </sheetView>
  </sheetViews>
  <sheetFormatPr defaultColWidth="8.69140625" defaultRowHeight="20"/>
  <cols>
    <col min="1" max="1" width="3.69140625" style="5" customWidth="1"/>
    <col min="2" max="2" width="5.3828125" style="5" bestFit="1" customWidth="1"/>
    <col min="3" max="3" width="91.84375" customWidth="1"/>
    <col min="4" max="4" width="6" customWidth="1"/>
  </cols>
  <sheetData>
    <row r="1" spans="1:6">
      <c r="A1" s="88" t="s">
        <v>175</v>
      </c>
    </row>
    <row r="2" spans="1:6">
      <c r="A2" s="89">
        <v>1</v>
      </c>
      <c r="B2" s="90"/>
      <c r="C2" s="91" t="s">
        <v>176</v>
      </c>
      <c r="D2" s="92"/>
      <c r="F2" s="53" t="s">
        <v>342</v>
      </c>
    </row>
    <row r="3" spans="1:6" ht="40">
      <c r="A3" s="190"/>
      <c r="B3" s="93" t="s">
        <v>180</v>
      </c>
      <c r="C3" s="94" t="s">
        <v>183</v>
      </c>
      <c r="D3" s="27"/>
    </row>
    <row r="4" spans="1:6">
      <c r="A4" s="190"/>
      <c r="B4" s="93" t="s">
        <v>181</v>
      </c>
      <c r="C4" s="94" t="s">
        <v>179</v>
      </c>
      <c r="D4" s="27"/>
    </row>
    <row r="5" spans="1:6">
      <c r="A5" s="190"/>
      <c r="B5" s="93" t="s">
        <v>182</v>
      </c>
      <c r="C5" s="94" t="s">
        <v>178</v>
      </c>
      <c r="D5" s="27"/>
    </row>
    <row r="6" spans="1:6" ht="80">
      <c r="A6" s="190"/>
      <c r="B6" s="93"/>
      <c r="C6" s="94" t="s">
        <v>177</v>
      </c>
      <c r="D6" s="27"/>
    </row>
    <row r="7" spans="1:6">
      <c r="A7" s="89">
        <v>2</v>
      </c>
      <c r="B7" s="90"/>
      <c r="C7" s="91" t="s">
        <v>188</v>
      </c>
      <c r="D7" s="92"/>
    </row>
    <row r="8" spans="1:6" ht="40">
      <c r="A8" s="190"/>
      <c r="B8" s="93" t="s">
        <v>180</v>
      </c>
      <c r="C8" s="94" t="s">
        <v>187</v>
      </c>
      <c r="D8" s="27"/>
    </row>
    <row r="9" spans="1:6">
      <c r="A9" s="190"/>
      <c r="B9" s="93" t="s">
        <v>181</v>
      </c>
      <c r="C9" s="94" t="s">
        <v>186</v>
      </c>
      <c r="D9" s="27"/>
    </row>
    <row r="10" spans="1:6">
      <c r="A10" s="190"/>
      <c r="B10" s="93" t="s">
        <v>182</v>
      </c>
      <c r="C10" s="94" t="s">
        <v>185</v>
      </c>
      <c r="D10" s="27"/>
    </row>
    <row r="11" spans="1:6" ht="220">
      <c r="A11" s="190"/>
      <c r="B11" s="93"/>
      <c r="C11" s="94" t="s">
        <v>184</v>
      </c>
      <c r="D11" s="27"/>
    </row>
    <row r="12" spans="1:6">
      <c r="A12" s="89">
        <v>3</v>
      </c>
      <c r="B12" s="90"/>
      <c r="C12" s="91" t="s">
        <v>189</v>
      </c>
      <c r="D12" s="92"/>
    </row>
    <row r="13" spans="1:6">
      <c r="A13" s="190"/>
      <c r="B13" s="93" t="s">
        <v>180</v>
      </c>
      <c r="C13" s="94" t="s">
        <v>190</v>
      </c>
      <c r="D13" s="27"/>
    </row>
    <row r="14" spans="1:6" ht="60">
      <c r="A14" s="190"/>
      <c r="B14" s="93"/>
      <c r="C14" s="94" t="s">
        <v>191</v>
      </c>
      <c r="D14" s="27"/>
    </row>
    <row r="15" spans="1:6">
      <c r="A15" s="89">
        <v>4</v>
      </c>
      <c r="B15" s="90"/>
      <c r="C15" s="91" t="s">
        <v>192</v>
      </c>
      <c r="D15" s="92"/>
    </row>
    <row r="16" spans="1:6">
      <c r="A16" s="191"/>
      <c r="B16" s="93" t="s">
        <v>180</v>
      </c>
      <c r="C16" s="94" t="s">
        <v>193</v>
      </c>
      <c r="D16" s="27"/>
    </row>
    <row r="17" spans="1:4" ht="80">
      <c r="A17" s="192"/>
      <c r="B17" s="93" t="s">
        <v>194</v>
      </c>
      <c r="C17" s="94" t="s">
        <v>202</v>
      </c>
      <c r="D17" s="27"/>
    </row>
    <row r="18" spans="1:4" ht="60">
      <c r="A18" s="192"/>
      <c r="B18" s="93" t="s">
        <v>195</v>
      </c>
      <c r="C18" s="94" t="s">
        <v>203</v>
      </c>
      <c r="D18" s="27"/>
    </row>
    <row r="19" spans="1:4">
      <c r="A19" s="192"/>
      <c r="B19" s="93" t="s">
        <v>197</v>
      </c>
      <c r="C19" s="94" t="s">
        <v>196</v>
      </c>
      <c r="D19" s="27"/>
    </row>
    <row r="20" spans="1:4">
      <c r="A20" s="192"/>
      <c r="B20" s="93" t="s">
        <v>200</v>
      </c>
      <c r="C20" s="94" t="s">
        <v>198</v>
      </c>
      <c r="D20" s="27"/>
    </row>
    <row r="21" spans="1:4" ht="40">
      <c r="A21" s="193"/>
      <c r="B21" s="93" t="s">
        <v>199</v>
      </c>
      <c r="C21" s="94" t="s">
        <v>201</v>
      </c>
      <c r="D21" s="27"/>
    </row>
    <row r="22" spans="1:4">
      <c r="A22" s="89">
        <v>5</v>
      </c>
      <c r="B22" s="90"/>
      <c r="C22" s="91" t="s">
        <v>204</v>
      </c>
      <c r="D22" s="92"/>
    </row>
    <row r="23" spans="1:4">
      <c r="A23" s="96"/>
      <c r="B23" s="93" t="s">
        <v>180</v>
      </c>
      <c r="C23" s="94" t="s">
        <v>206</v>
      </c>
      <c r="D23" s="27"/>
    </row>
    <row r="24" spans="1:4">
      <c r="A24" s="96"/>
      <c r="B24" s="93" t="s">
        <v>194</v>
      </c>
      <c r="C24" s="94" t="s">
        <v>205</v>
      </c>
      <c r="D24" s="27"/>
    </row>
    <row r="25" spans="1:4">
      <c r="A25" s="89">
        <v>6</v>
      </c>
      <c r="B25" s="90"/>
      <c r="C25" s="91" t="s">
        <v>207</v>
      </c>
      <c r="D25" s="92"/>
    </row>
    <row r="26" spans="1:4">
      <c r="A26" s="96"/>
      <c r="B26" s="93" t="s">
        <v>180</v>
      </c>
      <c r="C26" s="94" t="s">
        <v>208</v>
      </c>
      <c r="D26" s="27"/>
    </row>
    <row r="27" spans="1:4" ht="40">
      <c r="A27" s="96"/>
      <c r="B27" s="93" t="s">
        <v>194</v>
      </c>
      <c r="C27" s="94" t="s">
        <v>209</v>
      </c>
      <c r="D27" s="27"/>
    </row>
    <row r="28" spans="1:4" ht="60">
      <c r="A28" s="96"/>
      <c r="B28" s="93" t="s">
        <v>195</v>
      </c>
      <c r="C28" s="94" t="s">
        <v>210</v>
      </c>
      <c r="D28" s="27"/>
    </row>
    <row r="29" spans="1:4" ht="60">
      <c r="A29" s="96"/>
      <c r="B29" s="93" t="s">
        <v>197</v>
      </c>
      <c r="C29" s="94" t="s">
        <v>211</v>
      </c>
      <c r="D29" s="27"/>
    </row>
    <row r="30" spans="1:4" ht="60">
      <c r="A30" s="96"/>
      <c r="B30" s="93" t="s">
        <v>200</v>
      </c>
      <c r="C30" s="94" t="s">
        <v>212</v>
      </c>
      <c r="D30" s="27"/>
    </row>
    <row r="31" spans="1:4">
      <c r="A31" s="89">
        <v>7</v>
      </c>
      <c r="B31" s="90"/>
      <c r="C31" s="91" t="s">
        <v>213</v>
      </c>
      <c r="D31" s="92"/>
    </row>
    <row r="32" spans="1:4">
      <c r="A32" s="96"/>
      <c r="B32" s="93" t="s">
        <v>180</v>
      </c>
      <c r="C32" s="94" t="s">
        <v>214</v>
      </c>
      <c r="D32" s="27"/>
    </row>
    <row r="33" spans="1:4">
      <c r="A33" s="96"/>
      <c r="B33" s="93" t="s">
        <v>194</v>
      </c>
      <c r="C33" s="94" t="s">
        <v>217</v>
      </c>
      <c r="D33" s="27"/>
    </row>
    <row r="34" spans="1:4">
      <c r="A34" s="96"/>
      <c r="B34" s="93" t="s">
        <v>195</v>
      </c>
      <c r="C34" s="94" t="s">
        <v>218</v>
      </c>
      <c r="D34" s="27"/>
    </row>
    <row r="35" spans="1:4">
      <c r="A35" s="96"/>
      <c r="B35" s="93" t="s">
        <v>197</v>
      </c>
      <c r="C35" s="94" t="s">
        <v>219</v>
      </c>
      <c r="D35" s="27"/>
    </row>
    <row r="36" spans="1:4">
      <c r="A36" s="96"/>
      <c r="B36" s="93" t="s">
        <v>200</v>
      </c>
      <c r="C36" s="94" t="s">
        <v>220</v>
      </c>
      <c r="D36" s="27"/>
    </row>
    <row r="37" spans="1:4">
      <c r="A37" s="96"/>
      <c r="B37" s="93" t="s">
        <v>215</v>
      </c>
      <c r="C37" s="94" t="s">
        <v>216</v>
      </c>
      <c r="D37" s="27"/>
    </row>
    <row r="38" spans="1:4">
      <c r="A38" s="89">
        <v>8</v>
      </c>
      <c r="B38" s="90"/>
      <c r="C38" s="91" t="s">
        <v>221</v>
      </c>
      <c r="D38" s="92"/>
    </row>
    <row r="39" spans="1:4" ht="40">
      <c r="A39" s="96"/>
      <c r="B39" s="93" t="s">
        <v>180</v>
      </c>
      <c r="C39" s="94" t="s">
        <v>222</v>
      </c>
      <c r="D39" s="27"/>
    </row>
    <row r="40" spans="1:4" ht="40">
      <c r="A40" s="96"/>
      <c r="B40" s="93" t="s">
        <v>194</v>
      </c>
      <c r="C40" s="94" t="s">
        <v>223</v>
      </c>
      <c r="D40" s="27"/>
    </row>
    <row r="41" spans="1:4" ht="60">
      <c r="A41" s="96"/>
      <c r="B41" s="93" t="s">
        <v>195</v>
      </c>
      <c r="C41" s="94" t="s">
        <v>224</v>
      </c>
      <c r="D41" s="27"/>
    </row>
    <row r="42" spans="1:4">
      <c r="A42" s="96"/>
      <c r="B42" s="93" t="s">
        <v>197</v>
      </c>
      <c r="C42" s="94" t="s">
        <v>225</v>
      </c>
      <c r="D42" s="27"/>
    </row>
    <row r="43" spans="1:4">
      <c r="A43" s="96"/>
      <c r="B43" s="93" t="s">
        <v>200</v>
      </c>
      <c r="C43" s="94" t="s">
        <v>226</v>
      </c>
      <c r="D43" s="27"/>
    </row>
    <row r="44" spans="1:4">
      <c r="A44" s="89">
        <v>9</v>
      </c>
      <c r="B44" s="90"/>
      <c r="C44" s="91" t="s">
        <v>227</v>
      </c>
      <c r="D44" s="92"/>
    </row>
    <row r="45" spans="1:4" ht="60">
      <c r="A45" s="96"/>
      <c r="B45" s="93" t="s">
        <v>180</v>
      </c>
      <c r="C45" s="94" t="s">
        <v>230</v>
      </c>
      <c r="D45" s="27"/>
    </row>
    <row r="46" spans="1:4">
      <c r="A46" s="96"/>
      <c r="B46" s="93" t="s">
        <v>194</v>
      </c>
      <c r="C46" s="94" t="s">
        <v>229</v>
      </c>
      <c r="D46" s="27"/>
    </row>
    <row r="47" spans="1:4">
      <c r="A47" s="96"/>
      <c r="B47" s="93" t="s">
        <v>195</v>
      </c>
      <c r="C47" s="94" t="s">
        <v>228</v>
      </c>
      <c r="D47" s="27"/>
    </row>
    <row r="48" spans="1:4">
      <c r="A48" s="89">
        <v>10</v>
      </c>
      <c r="B48" s="90"/>
      <c r="C48" s="91" t="s">
        <v>231</v>
      </c>
      <c r="D48" s="92"/>
    </row>
    <row r="49" spans="1:4">
      <c r="A49" s="96"/>
      <c r="B49" s="93" t="s">
        <v>180</v>
      </c>
      <c r="C49" s="94" t="s">
        <v>232</v>
      </c>
      <c r="D49" s="27"/>
    </row>
    <row r="50" spans="1:4">
      <c r="A50" s="96"/>
      <c r="B50" s="93" t="s">
        <v>194</v>
      </c>
      <c r="C50" s="94" t="s">
        <v>233</v>
      </c>
      <c r="D50" s="27"/>
    </row>
    <row r="51" spans="1:4" ht="80">
      <c r="A51" s="96"/>
      <c r="B51" s="93" t="s">
        <v>195</v>
      </c>
      <c r="C51" s="94" t="s">
        <v>234</v>
      </c>
      <c r="D51" s="27"/>
    </row>
    <row r="52" spans="1:4">
      <c r="A52" s="96"/>
      <c r="B52" s="93" t="s">
        <v>197</v>
      </c>
      <c r="C52" s="94" t="s">
        <v>235</v>
      </c>
      <c r="D52" s="27"/>
    </row>
    <row r="53" spans="1:4" ht="40">
      <c r="A53" s="96"/>
      <c r="B53" s="93" t="s">
        <v>200</v>
      </c>
      <c r="C53" s="94" t="s">
        <v>236</v>
      </c>
      <c r="D53" s="27"/>
    </row>
    <row r="54" spans="1:4">
      <c r="A54" s="89">
        <v>11</v>
      </c>
      <c r="B54" s="90"/>
      <c r="C54" s="91" t="s">
        <v>231</v>
      </c>
      <c r="D54" s="92"/>
    </row>
    <row r="55" spans="1:4">
      <c r="A55" s="96"/>
      <c r="B55" s="93" t="s">
        <v>180</v>
      </c>
      <c r="C55" s="94" t="s">
        <v>232</v>
      </c>
      <c r="D55" s="27"/>
    </row>
    <row r="56" spans="1:4">
      <c r="A56" s="96"/>
      <c r="B56" s="93" t="s">
        <v>194</v>
      </c>
      <c r="C56" s="94" t="s">
        <v>233</v>
      </c>
      <c r="D56" s="27"/>
    </row>
    <row r="57" spans="1:4" ht="80">
      <c r="A57" s="96"/>
      <c r="B57" s="93" t="s">
        <v>195</v>
      </c>
      <c r="C57" s="94" t="s">
        <v>234</v>
      </c>
      <c r="D57" s="27"/>
    </row>
    <row r="58" spans="1:4">
      <c r="A58" s="96"/>
      <c r="B58" s="93" t="s">
        <v>197</v>
      </c>
      <c r="C58" s="94" t="s">
        <v>235</v>
      </c>
      <c r="D58" s="27"/>
    </row>
    <row r="59" spans="1:4" ht="40">
      <c r="A59" s="96"/>
      <c r="B59" s="93" t="s">
        <v>200</v>
      </c>
      <c r="C59" s="94" t="s">
        <v>236</v>
      </c>
      <c r="D59" s="27"/>
    </row>
  </sheetData>
  <mergeCells count="4">
    <mergeCell ref="A3:A6"/>
    <mergeCell ref="A8:A11"/>
    <mergeCell ref="A13:A14"/>
    <mergeCell ref="A16:A21"/>
  </mergeCells>
  <phoneticPr fontId="1"/>
  <hyperlinks>
    <hyperlink ref="F2" location="TOP!A1" display="TOPへ戻る" xr:uid="{0113B2C4-C3AA-4256-851B-CB6DEA4A7B99}"/>
  </hyperlinks>
  <pageMargins left="0.7" right="0.7" top="0.75" bottom="0.75" header="0.3" footer="0.3"/>
  <pageSetup paperSize="8"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9458" r:id="rId4" name="Check Box 2">
              <controlPr defaultSize="0" autoFill="0" autoLine="0" autoPict="0">
                <anchor moveWithCells="1">
                  <from>
                    <xdr:col>3</xdr:col>
                    <xdr:colOff>101600</xdr:colOff>
                    <xdr:row>1</xdr:row>
                    <xdr:rowOff>12700</xdr:rowOff>
                  </from>
                  <to>
                    <xdr:col>4</xdr:col>
                    <xdr:colOff>228600</xdr:colOff>
                    <xdr:row>1</xdr:row>
                    <xdr:rowOff>254000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3</xdr:col>
                    <xdr:colOff>101600</xdr:colOff>
                    <xdr:row>2</xdr:row>
                    <xdr:rowOff>165100</xdr:rowOff>
                  </from>
                  <to>
                    <xdr:col>4</xdr:col>
                    <xdr:colOff>215900</xdr:colOff>
                    <xdr:row>2</xdr:row>
                    <xdr:rowOff>393700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3</xdr:col>
                    <xdr:colOff>101600</xdr:colOff>
                    <xdr:row>3</xdr:row>
                    <xdr:rowOff>12700</xdr:rowOff>
                  </from>
                  <to>
                    <xdr:col>4</xdr:col>
                    <xdr:colOff>215900</xdr:colOff>
                    <xdr:row>3</xdr:row>
                    <xdr:rowOff>254000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3</xdr:col>
                    <xdr:colOff>101600</xdr:colOff>
                    <xdr:row>4</xdr:row>
                    <xdr:rowOff>12700</xdr:rowOff>
                  </from>
                  <to>
                    <xdr:col>4</xdr:col>
                    <xdr:colOff>215900</xdr:colOff>
                    <xdr:row>4</xdr:row>
                    <xdr:rowOff>254000</xdr:rowOff>
                  </to>
                </anchor>
              </controlPr>
            </control>
          </mc:Choice>
        </mc:AlternateContent>
        <mc:AlternateContent xmlns:mc="http://schemas.openxmlformats.org/markup-compatibility/2006">
          <mc:Choice Requires="x14">
            <control shapeId="19466" r:id="rId8" name="Check Box 10">
              <controlPr defaultSize="0" autoFill="0" autoLine="0" autoPict="0">
                <anchor moveWithCells="1">
                  <from>
                    <xdr:col>3</xdr:col>
                    <xdr:colOff>101600</xdr:colOff>
                    <xdr:row>6</xdr:row>
                    <xdr:rowOff>12700</xdr:rowOff>
                  </from>
                  <to>
                    <xdr:col>4</xdr:col>
                    <xdr:colOff>228600</xdr:colOff>
                    <xdr:row>6</xdr:row>
                    <xdr:rowOff>254000</xdr:rowOff>
                  </to>
                </anchor>
              </controlPr>
            </control>
          </mc:Choice>
        </mc:AlternateContent>
        <mc:AlternateContent xmlns:mc="http://schemas.openxmlformats.org/markup-compatibility/2006">
          <mc:Choice Requires="x14">
            <control shapeId="19467" r:id="rId9" name="Check Box 11">
              <controlPr defaultSize="0" autoFill="0" autoLine="0" autoPict="0">
                <anchor moveWithCells="1">
                  <from>
                    <xdr:col>3</xdr:col>
                    <xdr:colOff>101600</xdr:colOff>
                    <xdr:row>7</xdr:row>
                    <xdr:rowOff>165100</xdr:rowOff>
                  </from>
                  <to>
                    <xdr:col>4</xdr:col>
                    <xdr:colOff>215900</xdr:colOff>
                    <xdr:row>7</xdr:row>
                    <xdr:rowOff>393700</xdr:rowOff>
                  </to>
                </anchor>
              </controlPr>
            </control>
          </mc:Choice>
        </mc:AlternateContent>
        <mc:AlternateContent xmlns:mc="http://schemas.openxmlformats.org/markup-compatibility/2006">
          <mc:Choice Requires="x14">
            <control shapeId="19468" r:id="rId10" name="Check Box 12">
              <controlPr defaultSize="0" autoFill="0" autoLine="0" autoPict="0">
                <anchor moveWithCells="1">
                  <from>
                    <xdr:col>3</xdr:col>
                    <xdr:colOff>101600</xdr:colOff>
                    <xdr:row>8</xdr:row>
                    <xdr:rowOff>12700</xdr:rowOff>
                  </from>
                  <to>
                    <xdr:col>4</xdr:col>
                    <xdr:colOff>215900</xdr:colOff>
                    <xdr:row>8</xdr:row>
                    <xdr:rowOff>254000</xdr:rowOff>
                  </to>
                </anchor>
              </controlPr>
            </control>
          </mc:Choice>
        </mc:AlternateContent>
        <mc:AlternateContent xmlns:mc="http://schemas.openxmlformats.org/markup-compatibility/2006">
          <mc:Choice Requires="x14">
            <control shapeId="19469" r:id="rId11" name="Check Box 13">
              <controlPr defaultSize="0" autoFill="0" autoLine="0" autoPict="0">
                <anchor moveWithCells="1">
                  <from>
                    <xdr:col>3</xdr:col>
                    <xdr:colOff>101600</xdr:colOff>
                    <xdr:row>9</xdr:row>
                    <xdr:rowOff>12700</xdr:rowOff>
                  </from>
                  <to>
                    <xdr:col>4</xdr:col>
                    <xdr:colOff>215900</xdr:colOff>
                    <xdr:row>9</xdr:row>
                    <xdr:rowOff>254000</xdr:rowOff>
                  </to>
                </anchor>
              </controlPr>
            </control>
          </mc:Choice>
        </mc:AlternateContent>
        <mc:AlternateContent xmlns:mc="http://schemas.openxmlformats.org/markup-compatibility/2006">
          <mc:Choice Requires="x14">
            <control shapeId="19470" r:id="rId12" name="Check Box 14">
              <controlPr defaultSize="0" autoFill="0" autoLine="0" autoPict="0">
                <anchor moveWithCells="1">
                  <from>
                    <xdr:col>3</xdr:col>
                    <xdr:colOff>101600</xdr:colOff>
                    <xdr:row>11</xdr:row>
                    <xdr:rowOff>12700</xdr:rowOff>
                  </from>
                  <to>
                    <xdr:col>4</xdr:col>
                    <xdr:colOff>228600</xdr:colOff>
                    <xdr:row>11</xdr:row>
                    <xdr:rowOff>254000</xdr:rowOff>
                  </to>
                </anchor>
              </controlPr>
            </control>
          </mc:Choice>
        </mc:AlternateContent>
        <mc:AlternateContent xmlns:mc="http://schemas.openxmlformats.org/markup-compatibility/2006">
          <mc:Choice Requires="x14">
            <control shapeId="19478" r:id="rId13" name="Check Box 22">
              <controlPr defaultSize="0" autoFill="0" autoLine="0" autoPict="0">
                <anchor moveWithCells="1">
                  <from>
                    <xdr:col>3</xdr:col>
                    <xdr:colOff>101600</xdr:colOff>
                    <xdr:row>14</xdr:row>
                    <xdr:rowOff>12700</xdr:rowOff>
                  </from>
                  <to>
                    <xdr:col>4</xdr:col>
                    <xdr:colOff>228600</xdr:colOff>
                    <xdr:row>14</xdr:row>
                    <xdr:rowOff>254000</xdr:rowOff>
                  </to>
                </anchor>
              </controlPr>
            </control>
          </mc:Choice>
        </mc:AlternateContent>
        <mc:AlternateContent xmlns:mc="http://schemas.openxmlformats.org/markup-compatibility/2006">
          <mc:Choice Requires="x14">
            <control shapeId="19479" r:id="rId14" name="Check Box 23">
              <controlPr defaultSize="0" autoFill="0" autoLine="0" autoPict="0">
                <anchor moveWithCells="1">
                  <from>
                    <xdr:col>3</xdr:col>
                    <xdr:colOff>101600</xdr:colOff>
                    <xdr:row>21</xdr:row>
                    <xdr:rowOff>12700</xdr:rowOff>
                  </from>
                  <to>
                    <xdr:col>4</xdr:col>
                    <xdr:colOff>228600</xdr:colOff>
                    <xdr:row>21</xdr:row>
                    <xdr:rowOff>254000</xdr:rowOff>
                  </to>
                </anchor>
              </controlPr>
            </control>
          </mc:Choice>
        </mc:AlternateContent>
        <mc:AlternateContent xmlns:mc="http://schemas.openxmlformats.org/markup-compatibility/2006">
          <mc:Choice Requires="x14">
            <control shapeId="19480" r:id="rId15" name="Check Box 24">
              <controlPr defaultSize="0" autoFill="0" autoLine="0" autoPict="0">
                <anchor moveWithCells="1">
                  <from>
                    <xdr:col>3</xdr:col>
                    <xdr:colOff>101600</xdr:colOff>
                    <xdr:row>24</xdr:row>
                    <xdr:rowOff>12700</xdr:rowOff>
                  </from>
                  <to>
                    <xdr:col>4</xdr:col>
                    <xdr:colOff>228600</xdr:colOff>
                    <xdr:row>24</xdr:row>
                    <xdr:rowOff>254000</xdr:rowOff>
                  </to>
                </anchor>
              </controlPr>
            </control>
          </mc:Choice>
        </mc:AlternateContent>
        <mc:AlternateContent xmlns:mc="http://schemas.openxmlformats.org/markup-compatibility/2006">
          <mc:Choice Requires="x14">
            <control shapeId="19481" r:id="rId16" name="Check Box 25">
              <controlPr defaultSize="0" autoFill="0" autoLine="0" autoPict="0">
                <anchor moveWithCells="1">
                  <from>
                    <xdr:col>3</xdr:col>
                    <xdr:colOff>101600</xdr:colOff>
                    <xdr:row>30</xdr:row>
                    <xdr:rowOff>12700</xdr:rowOff>
                  </from>
                  <to>
                    <xdr:col>4</xdr:col>
                    <xdr:colOff>228600</xdr:colOff>
                    <xdr:row>30</xdr:row>
                    <xdr:rowOff>254000</xdr:rowOff>
                  </to>
                </anchor>
              </controlPr>
            </control>
          </mc:Choice>
        </mc:AlternateContent>
        <mc:AlternateContent xmlns:mc="http://schemas.openxmlformats.org/markup-compatibility/2006">
          <mc:Choice Requires="x14">
            <control shapeId="19482" r:id="rId17" name="Check Box 26">
              <controlPr defaultSize="0" autoFill="0" autoLine="0" autoPict="0">
                <anchor moveWithCells="1">
                  <from>
                    <xdr:col>3</xdr:col>
                    <xdr:colOff>101600</xdr:colOff>
                    <xdr:row>37</xdr:row>
                    <xdr:rowOff>12700</xdr:rowOff>
                  </from>
                  <to>
                    <xdr:col>4</xdr:col>
                    <xdr:colOff>228600</xdr:colOff>
                    <xdr:row>37</xdr:row>
                    <xdr:rowOff>254000</xdr:rowOff>
                  </to>
                </anchor>
              </controlPr>
            </control>
          </mc:Choice>
        </mc:AlternateContent>
        <mc:AlternateContent xmlns:mc="http://schemas.openxmlformats.org/markup-compatibility/2006">
          <mc:Choice Requires="x14">
            <control shapeId="19483" r:id="rId18" name="Check Box 27">
              <controlPr defaultSize="0" autoFill="0" autoLine="0" autoPict="0">
                <anchor moveWithCells="1">
                  <from>
                    <xdr:col>3</xdr:col>
                    <xdr:colOff>101600</xdr:colOff>
                    <xdr:row>43</xdr:row>
                    <xdr:rowOff>12700</xdr:rowOff>
                  </from>
                  <to>
                    <xdr:col>4</xdr:col>
                    <xdr:colOff>228600</xdr:colOff>
                    <xdr:row>43</xdr:row>
                    <xdr:rowOff>254000</xdr:rowOff>
                  </to>
                </anchor>
              </controlPr>
            </control>
          </mc:Choice>
        </mc:AlternateContent>
        <mc:AlternateContent xmlns:mc="http://schemas.openxmlformats.org/markup-compatibility/2006">
          <mc:Choice Requires="x14">
            <control shapeId="19484" r:id="rId19" name="Check Box 28">
              <controlPr defaultSize="0" autoFill="0" autoLine="0" autoPict="0">
                <anchor moveWithCells="1">
                  <from>
                    <xdr:col>3</xdr:col>
                    <xdr:colOff>101600</xdr:colOff>
                    <xdr:row>47</xdr:row>
                    <xdr:rowOff>12700</xdr:rowOff>
                  </from>
                  <to>
                    <xdr:col>4</xdr:col>
                    <xdr:colOff>228600</xdr:colOff>
                    <xdr:row>47</xdr:row>
                    <xdr:rowOff>254000</xdr:rowOff>
                  </to>
                </anchor>
              </controlPr>
            </control>
          </mc:Choice>
        </mc:AlternateContent>
        <mc:AlternateContent xmlns:mc="http://schemas.openxmlformats.org/markup-compatibility/2006">
          <mc:Choice Requires="x14">
            <control shapeId="19485" r:id="rId20" name="Check Box 29">
              <controlPr defaultSize="0" autoFill="0" autoLine="0" autoPict="0">
                <anchor moveWithCells="1">
                  <from>
                    <xdr:col>3</xdr:col>
                    <xdr:colOff>101600</xdr:colOff>
                    <xdr:row>53</xdr:row>
                    <xdr:rowOff>12700</xdr:rowOff>
                  </from>
                  <to>
                    <xdr:col>4</xdr:col>
                    <xdr:colOff>228600</xdr:colOff>
                    <xdr:row>53</xdr:row>
                    <xdr:rowOff>254000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F42"/>
  <sheetViews>
    <sheetView showGridLines="0" view="pageBreakPreview" topLeftCell="A11" zoomScale="60" zoomScaleNormal="100" workbookViewId="0">
      <selection activeCell="A12" sqref="A12:XFD12"/>
    </sheetView>
  </sheetViews>
  <sheetFormatPr defaultColWidth="10.69140625" defaultRowHeight="26.5"/>
  <cols>
    <col min="1" max="1" width="6.3046875" style="49" customWidth="1"/>
    <col min="2" max="2" width="6.3046875" style="16" customWidth="1"/>
    <col min="3" max="3" width="127.15234375" style="35" customWidth="1"/>
    <col min="4" max="4" width="4.69140625" style="35" bestFit="1" customWidth="1"/>
    <col min="5" max="16384" width="10.69140625" style="13"/>
  </cols>
  <sheetData>
    <row r="1" spans="1:6">
      <c r="A1" s="44" t="s">
        <v>70</v>
      </c>
    </row>
    <row r="2" spans="1:6">
      <c r="A2" s="45">
        <v>1</v>
      </c>
      <c r="B2" s="41" t="s">
        <v>376</v>
      </c>
      <c r="C2" s="36" t="s">
        <v>27</v>
      </c>
      <c r="D2" s="45" t="s">
        <v>26</v>
      </c>
      <c r="F2" s="53" t="s">
        <v>342</v>
      </c>
    </row>
    <row r="3" spans="1:6">
      <c r="A3" s="46"/>
      <c r="B3" s="157" t="s">
        <v>386</v>
      </c>
      <c r="C3" s="37" t="s">
        <v>30</v>
      </c>
      <c r="D3" s="46"/>
    </row>
    <row r="4" spans="1:6" s="2" customFormat="1" ht="22.5">
      <c r="A4" s="31"/>
      <c r="B4" s="157" t="s">
        <v>387</v>
      </c>
      <c r="C4" s="32" t="s">
        <v>35</v>
      </c>
      <c r="D4" s="32"/>
    </row>
    <row r="5" spans="1:6" s="2" customFormat="1" ht="22.5">
      <c r="A5" s="31"/>
      <c r="B5" s="157" t="s">
        <v>387</v>
      </c>
      <c r="C5" s="32" t="s">
        <v>34</v>
      </c>
      <c r="D5" s="32"/>
    </row>
    <row r="6" spans="1:6">
      <c r="A6" s="45">
        <v>2</v>
      </c>
      <c r="B6" s="41" t="s">
        <v>376</v>
      </c>
      <c r="C6" s="36" t="s">
        <v>25</v>
      </c>
      <c r="D6" s="45" t="s">
        <v>26</v>
      </c>
    </row>
    <row r="7" spans="1:6" ht="45">
      <c r="A7" s="46"/>
      <c r="B7" s="157" t="s">
        <v>386</v>
      </c>
      <c r="C7" s="37" t="s">
        <v>40</v>
      </c>
      <c r="D7" s="47"/>
    </row>
    <row r="8" spans="1:6" s="2" customFormat="1" ht="22.5">
      <c r="A8" s="31"/>
      <c r="B8" s="157" t="s">
        <v>387</v>
      </c>
      <c r="C8" s="32" t="s">
        <v>36</v>
      </c>
      <c r="D8" s="32"/>
    </row>
    <row r="9" spans="1:6" s="2" customFormat="1" ht="22.5" hidden="1">
      <c r="A9" s="31"/>
      <c r="B9" s="31"/>
      <c r="C9" s="32" t="s">
        <v>37</v>
      </c>
      <c r="D9" s="32"/>
    </row>
    <row r="10" spans="1:6" s="2" customFormat="1" ht="22.5">
      <c r="A10" s="31"/>
      <c r="B10" s="157" t="s">
        <v>387</v>
      </c>
      <c r="C10" s="32" t="s">
        <v>41</v>
      </c>
      <c r="D10" s="32"/>
    </row>
    <row r="11" spans="1:6" s="2" customFormat="1" ht="30.75" customHeight="1">
      <c r="A11" s="31"/>
      <c r="B11" s="157" t="s">
        <v>387</v>
      </c>
      <c r="C11" s="33" t="s">
        <v>38</v>
      </c>
      <c r="D11" s="32"/>
    </row>
    <row r="12" spans="1:6" s="2" customFormat="1" ht="38" hidden="1" customHeight="1">
      <c r="A12" s="31"/>
      <c r="B12" s="31"/>
      <c r="C12" s="32" t="s">
        <v>39</v>
      </c>
      <c r="D12" s="32"/>
    </row>
    <row r="13" spans="1:6" hidden="1">
      <c r="A13" s="45">
        <v>3</v>
      </c>
      <c r="B13" s="41"/>
      <c r="C13" s="36" t="s">
        <v>28</v>
      </c>
      <c r="D13" s="45" t="s">
        <v>26</v>
      </c>
    </row>
    <row r="14" spans="1:6" ht="67.5" hidden="1">
      <c r="A14" s="46"/>
      <c r="B14" s="31"/>
      <c r="C14" s="37" t="s">
        <v>31</v>
      </c>
      <c r="D14" s="47"/>
    </row>
    <row r="15" spans="1:6" s="2" customFormat="1" ht="22.5" hidden="1">
      <c r="A15" s="31"/>
      <c r="B15" s="31"/>
      <c r="C15" s="32" t="s">
        <v>42</v>
      </c>
      <c r="D15" s="32"/>
    </row>
    <row r="16" spans="1:6" s="2" customFormat="1" ht="45" hidden="1">
      <c r="A16" s="31"/>
      <c r="B16" s="31"/>
      <c r="C16" s="33" t="s">
        <v>43</v>
      </c>
      <c r="D16" s="32"/>
    </row>
    <row r="17" spans="1:4">
      <c r="A17" s="45">
        <v>3</v>
      </c>
      <c r="B17" s="41" t="s">
        <v>376</v>
      </c>
      <c r="C17" s="36" t="s">
        <v>29</v>
      </c>
      <c r="D17" s="45" t="s">
        <v>26</v>
      </c>
    </row>
    <row r="18" spans="1:4" ht="45">
      <c r="A18" s="46"/>
      <c r="B18" s="157" t="s">
        <v>386</v>
      </c>
      <c r="C18" s="37" t="s">
        <v>32</v>
      </c>
      <c r="D18" s="47"/>
    </row>
    <row r="19" spans="1:4" s="2" customFormat="1" ht="22.5">
      <c r="A19" s="31"/>
      <c r="B19" s="157" t="s">
        <v>387</v>
      </c>
      <c r="C19" s="32" t="s">
        <v>44</v>
      </c>
      <c r="D19" s="32"/>
    </row>
    <row r="20" spans="1:4" s="2" customFormat="1" ht="22.5">
      <c r="A20" s="31"/>
      <c r="B20" s="157" t="s">
        <v>387</v>
      </c>
      <c r="C20" s="32" t="s">
        <v>45</v>
      </c>
      <c r="D20" s="32"/>
    </row>
    <row r="21" spans="1:4">
      <c r="A21" s="46"/>
      <c r="B21" s="46"/>
      <c r="C21" s="47"/>
      <c r="D21" s="47"/>
    </row>
    <row r="22" spans="1:4">
      <c r="A22" s="41">
        <v>4</v>
      </c>
      <c r="B22" s="41" t="s">
        <v>376</v>
      </c>
      <c r="C22" s="40" t="s">
        <v>352</v>
      </c>
      <c r="D22" s="41" t="s">
        <v>26</v>
      </c>
    </row>
    <row r="23" spans="1:4" s="17" customFormat="1">
      <c r="A23" s="42"/>
      <c r="B23" s="157" t="s">
        <v>387</v>
      </c>
      <c r="C23" s="38" t="s">
        <v>351</v>
      </c>
      <c r="D23" s="42"/>
    </row>
    <row r="24" spans="1:4">
      <c r="A24" s="45">
        <v>5</v>
      </c>
      <c r="B24" s="41" t="s">
        <v>376</v>
      </c>
      <c r="C24" s="36" t="s">
        <v>99</v>
      </c>
      <c r="D24" s="45" t="s">
        <v>26</v>
      </c>
    </row>
    <row r="25" spans="1:4" s="17" customFormat="1">
      <c r="A25" s="48"/>
      <c r="B25" s="157" t="s">
        <v>387</v>
      </c>
      <c r="C25" s="38" t="s">
        <v>46</v>
      </c>
      <c r="D25" s="48"/>
    </row>
    <row r="26" spans="1:4">
      <c r="A26" s="45">
        <v>6</v>
      </c>
      <c r="B26" s="41" t="s">
        <v>376</v>
      </c>
      <c r="C26" s="36" t="s">
        <v>100</v>
      </c>
      <c r="D26" s="45" t="s">
        <v>26</v>
      </c>
    </row>
    <row r="27" spans="1:4" s="17" customFormat="1">
      <c r="A27" s="48"/>
      <c r="B27" s="157" t="s">
        <v>387</v>
      </c>
      <c r="C27" s="38" t="s">
        <v>48</v>
      </c>
      <c r="D27" s="48"/>
    </row>
    <row r="28" spans="1:4">
      <c r="A28" s="45">
        <v>7</v>
      </c>
      <c r="B28" s="41" t="s">
        <v>376</v>
      </c>
      <c r="C28" s="36" t="s">
        <v>101</v>
      </c>
      <c r="D28" s="45" t="s">
        <v>26</v>
      </c>
    </row>
    <row r="29" spans="1:4">
      <c r="A29" s="46"/>
      <c r="B29" s="157" t="s">
        <v>387</v>
      </c>
      <c r="C29" s="47" t="s">
        <v>47</v>
      </c>
      <c r="D29" s="47"/>
    </row>
    <row r="30" spans="1:4">
      <c r="A30" s="45">
        <v>8</v>
      </c>
      <c r="B30" s="41" t="s">
        <v>378</v>
      </c>
      <c r="C30" s="36" t="s">
        <v>63</v>
      </c>
      <c r="D30" s="45" t="s">
        <v>26</v>
      </c>
    </row>
    <row r="31" spans="1:4" ht="45">
      <c r="A31" s="47"/>
      <c r="B31" s="157" t="s">
        <v>390</v>
      </c>
      <c r="C31" s="37" t="s">
        <v>102</v>
      </c>
      <c r="D31" s="46"/>
    </row>
    <row r="32" spans="1:4" ht="67.5">
      <c r="A32" s="47"/>
      <c r="B32" s="157" t="s">
        <v>390</v>
      </c>
      <c r="C32" s="37" t="s">
        <v>54</v>
      </c>
      <c r="D32" s="46"/>
    </row>
    <row r="33" spans="1:4" ht="45">
      <c r="A33" s="47"/>
      <c r="B33" s="157" t="s">
        <v>391</v>
      </c>
      <c r="C33" s="37" t="s">
        <v>103</v>
      </c>
      <c r="D33" s="46"/>
    </row>
    <row r="34" spans="1:4" ht="56" customHeight="1">
      <c r="A34" s="47"/>
      <c r="B34" s="157" t="s">
        <v>391</v>
      </c>
      <c r="C34" s="37" t="s">
        <v>57</v>
      </c>
      <c r="D34" s="46"/>
    </row>
    <row r="35" spans="1:4" ht="67.5">
      <c r="A35" s="47"/>
      <c r="B35" s="157" t="s">
        <v>391</v>
      </c>
      <c r="C35" s="141" t="s">
        <v>98</v>
      </c>
      <c r="D35" s="46"/>
    </row>
    <row r="36" spans="1:4" ht="45">
      <c r="A36" s="45">
        <v>9</v>
      </c>
      <c r="B36" s="158"/>
      <c r="C36" s="142" t="s">
        <v>350</v>
      </c>
      <c r="D36" s="45" t="s">
        <v>26</v>
      </c>
    </row>
    <row r="37" spans="1:4" hidden="1">
      <c r="A37" s="2" t="s">
        <v>349</v>
      </c>
      <c r="B37" s="41"/>
      <c r="D37" s="49"/>
    </row>
    <row r="38" spans="1:4" ht="45" hidden="1">
      <c r="A38" s="45">
        <v>1</v>
      </c>
      <c r="C38" s="40" t="s">
        <v>50</v>
      </c>
      <c r="D38" s="45" t="s">
        <v>26</v>
      </c>
    </row>
    <row r="39" spans="1:4" ht="45" hidden="1">
      <c r="A39" s="194"/>
      <c r="B39" s="41"/>
      <c r="C39" s="37" t="s">
        <v>55</v>
      </c>
      <c r="D39" s="194"/>
    </row>
    <row r="40" spans="1:4" ht="45" hidden="1">
      <c r="A40" s="195"/>
      <c r="B40" s="134"/>
      <c r="C40" s="37" t="s">
        <v>59</v>
      </c>
      <c r="D40" s="195"/>
    </row>
    <row r="41" spans="1:4" ht="67.5" hidden="1">
      <c r="A41" s="196"/>
      <c r="B41" s="135"/>
      <c r="C41" s="37" t="s">
        <v>64</v>
      </c>
      <c r="D41" s="196"/>
    </row>
    <row r="42" spans="1:4">
      <c r="B42" s="136"/>
    </row>
  </sheetData>
  <mergeCells count="2">
    <mergeCell ref="A39:A41"/>
    <mergeCell ref="D39:D41"/>
  </mergeCells>
  <phoneticPr fontId="1"/>
  <hyperlinks>
    <hyperlink ref="F2" location="TOP!A1" display="TOPへ戻る" xr:uid="{721CB186-2A7F-4FFF-9C30-0BFF0E34EA9A}"/>
  </hyperlinks>
  <pageMargins left="0.7" right="0.7" top="0.75" bottom="0.75" header="0.3" footer="0.3"/>
  <pageSetup paperSize="8"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F41"/>
  <sheetViews>
    <sheetView showGridLines="0" view="pageBreakPreview" topLeftCell="A29" zoomScale="60" zoomScaleNormal="100" workbookViewId="0">
      <selection activeCell="A9" sqref="A9:XFD9"/>
    </sheetView>
  </sheetViews>
  <sheetFormatPr defaultColWidth="10.69140625" defaultRowHeight="26.5"/>
  <cols>
    <col min="1" max="1" width="6.3046875" style="49" customWidth="1"/>
    <col min="2" max="2" width="6.3046875" style="16" customWidth="1"/>
    <col min="3" max="3" width="125.3046875" style="35" customWidth="1"/>
    <col min="4" max="4" width="3.69140625" style="35" bestFit="1" customWidth="1"/>
    <col min="5" max="16384" width="10.69140625" style="13"/>
  </cols>
  <sheetData>
    <row r="1" spans="1:6">
      <c r="A1" s="44" t="s">
        <v>114</v>
      </c>
    </row>
    <row r="2" spans="1:6">
      <c r="A2" s="45">
        <v>1</v>
      </c>
      <c r="B2" s="41" t="s">
        <v>376</v>
      </c>
      <c r="C2" s="36" t="s">
        <v>27</v>
      </c>
      <c r="D2" s="45" t="s">
        <v>26</v>
      </c>
      <c r="F2" s="53" t="s">
        <v>342</v>
      </c>
    </row>
    <row r="3" spans="1:6">
      <c r="A3" s="46"/>
      <c r="B3" s="157" t="s">
        <v>386</v>
      </c>
      <c r="C3" s="37" t="s">
        <v>30</v>
      </c>
      <c r="D3" s="46"/>
    </row>
    <row r="4" spans="1:6" s="2" customFormat="1" ht="22.5">
      <c r="A4" s="31"/>
      <c r="B4" s="157" t="s">
        <v>387</v>
      </c>
      <c r="C4" s="32" t="s">
        <v>35</v>
      </c>
      <c r="D4" s="32"/>
    </row>
    <row r="5" spans="1:6" s="2" customFormat="1" ht="22.5">
      <c r="A5" s="31"/>
      <c r="B5" s="157" t="s">
        <v>387</v>
      </c>
      <c r="C5" s="32" t="s">
        <v>34</v>
      </c>
      <c r="D5" s="32"/>
    </row>
    <row r="6" spans="1:6">
      <c r="A6" s="45">
        <v>2</v>
      </c>
      <c r="B6" s="41" t="s">
        <v>376</v>
      </c>
      <c r="C6" s="36" t="s">
        <v>25</v>
      </c>
      <c r="D6" s="45" t="s">
        <v>26</v>
      </c>
    </row>
    <row r="7" spans="1:6" ht="45">
      <c r="A7" s="46"/>
      <c r="B7" s="157" t="s">
        <v>386</v>
      </c>
      <c r="C7" s="37" t="s">
        <v>40</v>
      </c>
      <c r="D7" s="47"/>
    </row>
    <row r="8" spans="1:6" s="2" customFormat="1" ht="22.5">
      <c r="A8" s="31"/>
      <c r="B8" s="157" t="s">
        <v>387</v>
      </c>
      <c r="C8" s="32" t="s">
        <v>36</v>
      </c>
      <c r="D8" s="32"/>
    </row>
    <row r="9" spans="1:6" s="2" customFormat="1" ht="22.5" hidden="1">
      <c r="A9" s="31"/>
      <c r="B9" s="31"/>
      <c r="C9" s="32" t="s">
        <v>37</v>
      </c>
      <c r="D9" s="32"/>
    </row>
    <row r="10" spans="1:6" s="2" customFormat="1" ht="22.5">
      <c r="A10" s="31"/>
      <c r="B10" s="157" t="s">
        <v>387</v>
      </c>
      <c r="C10" s="32" t="s">
        <v>41</v>
      </c>
      <c r="D10" s="32"/>
    </row>
    <row r="11" spans="1:6" s="2" customFormat="1" ht="45">
      <c r="A11" s="31"/>
      <c r="B11" s="157" t="s">
        <v>387</v>
      </c>
      <c r="C11" s="33" t="s">
        <v>38</v>
      </c>
      <c r="D11" s="32"/>
    </row>
    <row r="12" spans="1:6" s="2" customFormat="1" ht="38" hidden="1" customHeight="1">
      <c r="A12" s="31"/>
      <c r="B12" s="31"/>
      <c r="C12" s="32" t="s">
        <v>39</v>
      </c>
      <c r="D12" s="32"/>
    </row>
    <row r="13" spans="1:6" hidden="1">
      <c r="A13" s="45">
        <v>3</v>
      </c>
      <c r="B13" s="41"/>
      <c r="C13" s="36" t="s">
        <v>28</v>
      </c>
      <c r="D13" s="45" t="s">
        <v>26</v>
      </c>
    </row>
    <row r="14" spans="1:6" ht="67.5" hidden="1">
      <c r="A14" s="46"/>
      <c r="B14" s="31"/>
      <c r="C14" s="37" t="s">
        <v>31</v>
      </c>
      <c r="D14" s="47"/>
    </row>
    <row r="15" spans="1:6" s="2" customFormat="1" ht="22.5" hidden="1">
      <c r="A15" s="31"/>
      <c r="B15" s="31"/>
      <c r="C15" s="32" t="s">
        <v>42</v>
      </c>
      <c r="D15" s="32"/>
    </row>
    <row r="16" spans="1:6" s="2" customFormat="1" ht="45" hidden="1">
      <c r="A16" s="31"/>
      <c r="B16" s="31"/>
      <c r="C16" s="33" t="s">
        <v>43</v>
      </c>
      <c r="D16" s="32"/>
    </row>
    <row r="17" spans="1:4">
      <c r="A17" s="45">
        <v>3</v>
      </c>
      <c r="B17" s="41" t="s">
        <v>376</v>
      </c>
      <c r="C17" s="36" t="s">
        <v>29</v>
      </c>
      <c r="D17" s="45" t="s">
        <v>26</v>
      </c>
    </row>
    <row r="18" spans="1:4" ht="45">
      <c r="A18" s="46"/>
      <c r="B18" s="157" t="s">
        <v>386</v>
      </c>
      <c r="C18" s="37" t="s">
        <v>32</v>
      </c>
      <c r="D18" s="47"/>
    </row>
    <row r="19" spans="1:4" s="2" customFormat="1" ht="22.5">
      <c r="A19" s="31"/>
      <c r="B19" s="157" t="s">
        <v>387</v>
      </c>
      <c r="C19" s="32" t="s">
        <v>44</v>
      </c>
      <c r="D19" s="32"/>
    </row>
    <row r="20" spans="1:4" s="2" customFormat="1" ht="22.5">
      <c r="A20" s="31"/>
      <c r="B20" s="157" t="s">
        <v>387</v>
      </c>
      <c r="C20" s="32" t="s">
        <v>45</v>
      </c>
      <c r="D20" s="32"/>
    </row>
    <row r="21" spans="1:4">
      <c r="A21" s="41">
        <v>4</v>
      </c>
      <c r="B21" s="41" t="s">
        <v>376</v>
      </c>
      <c r="C21" s="40" t="s">
        <v>352</v>
      </c>
      <c r="D21" s="41" t="s">
        <v>26</v>
      </c>
    </row>
    <row r="22" spans="1:4" s="17" customFormat="1">
      <c r="A22" s="42"/>
      <c r="B22" s="157" t="s">
        <v>387</v>
      </c>
      <c r="C22" s="38" t="s">
        <v>351</v>
      </c>
      <c r="D22" s="42"/>
    </row>
    <row r="23" spans="1:4">
      <c r="A23" s="45">
        <v>5</v>
      </c>
      <c r="B23" s="41" t="s">
        <v>376</v>
      </c>
      <c r="C23" s="36" t="s">
        <v>99</v>
      </c>
      <c r="D23" s="45" t="s">
        <v>26</v>
      </c>
    </row>
    <row r="24" spans="1:4" s="17" customFormat="1">
      <c r="A24" s="48"/>
      <c r="B24" s="157" t="s">
        <v>387</v>
      </c>
      <c r="C24" s="38" t="s">
        <v>46</v>
      </c>
      <c r="D24" s="48"/>
    </row>
    <row r="25" spans="1:4">
      <c r="A25" s="45">
        <v>6</v>
      </c>
      <c r="B25" s="41" t="s">
        <v>376</v>
      </c>
      <c r="C25" s="36" t="s">
        <v>100</v>
      </c>
      <c r="D25" s="45" t="s">
        <v>26</v>
      </c>
    </row>
    <row r="26" spans="1:4" s="17" customFormat="1">
      <c r="A26" s="48"/>
      <c r="B26" s="157" t="s">
        <v>387</v>
      </c>
      <c r="C26" s="38" t="s">
        <v>48</v>
      </c>
      <c r="D26" s="48"/>
    </row>
    <row r="27" spans="1:4">
      <c r="A27" s="45">
        <v>7</v>
      </c>
      <c r="B27" s="41" t="s">
        <v>376</v>
      </c>
      <c r="C27" s="36" t="s">
        <v>101</v>
      </c>
      <c r="D27" s="45" t="s">
        <v>26</v>
      </c>
    </row>
    <row r="28" spans="1:4">
      <c r="A28" s="46"/>
      <c r="B28" s="157" t="s">
        <v>387</v>
      </c>
      <c r="C28" s="47" t="s">
        <v>47</v>
      </c>
      <c r="D28" s="47"/>
    </row>
    <row r="29" spans="1:4">
      <c r="A29" s="45">
        <v>8</v>
      </c>
      <c r="B29" s="41" t="s">
        <v>378</v>
      </c>
      <c r="C29" s="36" t="s">
        <v>63</v>
      </c>
      <c r="D29" s="45" t="s">
        <v>26</v>
      </c>
    </row>
    <row r="30" spans="1:4" ht="45">
      <c r="A30" s="47"/>
      <c r="B30" s="157" t="s">
        <v>390</v>
      </c>
      <c r="C30" s="141" t="s">
        <v>394</v>
      </c>
      <c r="D30" s="46"/>
    </row>
    <row r="31" spans="1:4" ht="67.5">
      <c r="A31" s="47"/>
      <c r="B31" s="157" t="s">
        <v>390</v>
      </c>
      <c r="C31" s="37" t="s">
        <v>54</v>
      </c>
      <c r="D31" s="46"/>
    </row>
    <row r="32" spans="1:4" ht="45">
      <c r="A32" s="47"/>
      <c r="B32" s="157" t="s">
        <v>391</v>
      </c>
      <c r="C32" s="141" t="s">
        <v>393</v>
      </c>
      <c r="D32" s="46"/>
    </row>
    <row r="33" spans="1:4" ht="56" customHeight="1">
      <c r="A33" s="47"/>
      <c r="B33" s="157" t="s">
        <v>391</v>
      </c>
      <c r="C33" s="37" t="s">
        <v>57</v>
      </c>
      <c r="D33" s="46"/>
    </row>
    <row r="34" spans="1:4" ht="67.5">
      <c r="A34" s="47"/>
      <c r="B34" s="157" t="s">
        <v>391</v>
      </c>
      <c r="C34" s="141" t="s">
        <v>392</v>
      </c>
      <c r="D34" s="46"/>
    </row>
    <row r="35" spans="1:4" ht="45">
      <c r="A35" s="45">
        <v>9</v>
      </c>
      <c r="B35" s="158"/>
      <c r="C35" s="50" t="s">
        <v>105</v>
      </c>
      <c r="D35" s="45" t="s">
        <v>26</v>
      </c>
    </row>
    <row r="36" spans="1:4" hidden="1">
      <c r="A36" s="2" t="s">
        <v>349</v>
      </c>
      <c r="B36" s="41"/>
      <c r="D36" s="49"/>
    </row>
    <row r="37" spans="1:4" ht="45" hidden="1">
      <c r="A37" s="45">
        <v>1</v>
      </c>
      <c r="C37" s="40" t="s">
        <v>50</v>
      </c>
      <c r="D37" s="45" t="s">
        <v>26</v>
      </c>
    </row>
    <row r="38" spans="1:4" ht="45" hidden="1">
      <c r="A38" s="47"/>
      <c r="B38" s="41"/>
      <c r="C38" s="37" t="s">
        <v>55</v>
      </c>
      <c r="D38" s="46"/>
    </row>
    <row r="39" spans="1:4" ht="45" hidden="1">
      <c r="A39" s="47"/>
      <c r="B39" s="134"/>
      <c r="C39" s="37" t="s">
        <v>59</v>
      </c>
      <c r="D39" s="46"/>
    </row>
    <row r="40" spans="1:4" ht="67.5" hidden="1">
      <c r="A40" s="47"/>
      <c r="B40" s="135"/>
      <c r="C40" s="37" t="s">
        <v>64</v>
      </c>
      <c r="D40" s="46"/>
    </row>
    <row r="41" spans="1:4" hidden="1">
      <c r="B41" s="136"/>
    </row>
  </sheetData>
  <phoneticPr fontId="1"/>
  <hyperlinks>
    <hyperlink ref="F2" location="TOP!A1" display="TOPへ戻る" xr:uid="{EDF78A97-8641-4D88-9FEB-4A188A75B58A}"/>
  </hyperlinks>
  <pageMargins left="0.7" right="0.7" top="0.75" bottom="0.75" header="0.3" footer="0.3"/>
  <pageSetup paperSize="8"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P87"/>
  <sheetViews>
    <sheetView showGridLines="0" view="pageBreakPreview" zoomScale="60" zoomScaleNormal="100" workbookViewId="0"/>
  </sheetViews>
  <sheetFormatPr defaultColWidth="10.69140625" defaultRowHeight="26.5"/>
  <cols>
    <col min="1" max="1" width="6.3046875" style="49" customWidth="1"/>
    <col min="2" max="2" width="6.3046875" style="16" customWidth="1"/>
    <col min="3" max="3" width="151.3828125" style="35" customWidth="1"/>
    <col min="4" max="4" width="3.69140625" style="35" bestFit="1" customWidth="1"/>
    <col min="5" max="16384" width="10.69140625" style="13"/>
  </cols>
  <sheetData>
    <row r="1" spans="1:4">
      <c r="A1" s="44" t="s">
        <v>357</v>
      </c>
    </row>
    <row r="2" spans="1:4">
      <c r="A2" s="41">
        <v>1</v>
      </c>
      <c r="B2" s="41" t="s">
        <v>376</v>
      </c>
      <c r="C2" s="36" t="s">
        <v>27</v>
      </c>
      <c r="D2" s="41" t="s">
        <v>26</v>
      </c>
    </row>
    <row r="3" spans="1:4">
      <c r="A3" s="157"/>
      <c r="B3" s="157" t="s">
        <v>386</v>
      </c>
      <c r="C3" s="37" t="s">
        <v>30</v>
      </c>
      <c r="D3" s="31"/>
    </row>
    <row r="4" spans="1:4" s="2" customFormat="1" ht="22.5">
      <c r="A4" s="157"/>
      <c r="B4" s="157" t="s">
        <v>387</v>
      </c>
      <c r="C4" s="32" t="s">
        <v>385</v>
      </c>
      <c r="D4" s="32"/>
    </row>
    <row r="5" spans="1:4" s="2" customFormat="1" ht="22.5">
      <c r="A5" s="157"/>
      <c r="B5" s="157" t="s">
        <v>387</v>
      </c>
      <c r="C5" s="32" t="s">
        <v>34</v>
      </c>
      <c r="D5" s="32"/>
    </row>
    <row r="6" spans="1:4">
      <c r="A6" s="41">
        <v>2</v>
      </c>
      <c r="B6" s="41" t="s">
        <v>376</v>
      </c>
      <c r="C6" s="36" t="s">
        <v>25</v>
      </c>
      <c r="D6" s="41" t="s">
        <v>26</v>
      </c>
    </row>
    <row r="7" spans="1:4" ht="45">
      <c r="A7" s="31"/>
      <c r="B7" s="157" t="s">
        <v>386</v>
      </c>
      <c r="C7" s="37" t="s">
        <v>40</v>
      </c>
      <c r="D7" s="32"/>
    </row>
    <row r="8" spans="1:4" s="2" customFormat="1" ht="22.5">
      <c r="A8" s="31"/>
      <c r="B8" s="157" t="s">
        <v>387</v>
      </c>
      <c r="C8" s="32" t="s">
        <v>36</v>
      </c>
      <c r="D8" s="32"/>
    </row>
    <row r="9" spans="1:4" s="2" customFormat="1" ht="22.5" hidden="1">
      <c r="A9" s="31"/>
      <c r="B9" s="31"/>
      <c r="C9" s="32" t="s">
        <v>37</v>
      </c>
      <c r="D9" s="32"/>
    </row>
    <row r="10" spans="1:4" s="2" customFormat="1" ht="22.5">
      <c r="A10" s="31"/>
      <c r="B10" s="157" t="s">
        <v>387</v>
      </c>
      <c r="C10" s="32" t="s">
        <v>388</v>
      </c>
      <c r="D10" s="32"/>
    </row>
    <row r="11" spans="1:4" s="2" customFormat="1" ht="22.5">
      <c r="A11" s="31"/>
      <c r="B11" s="157" t="s">
        <v>387</v>
      </c>
      <c r="C11" s="32" t="s">
        <v>38</v>
      </c>
      <c r="D11" s="32"/>
    </row>
    <row r="12" spans="1:4" s="2" customFormat="1" ht="38" hidden="1" customHeight="1">
      <c r="A12" s="31"/>
      <c r="B12" s="31"/>
      <c r="C12" s="32" t="s">
        <v>39</v>
      </c>
      <c r="D12" s="32"/>
    </row>
    <row r="13" spans="1:4" hidden="1">
      <c r="A13" s="41">
        <v>3</v>
      </c>
      <c r="B13" s="41"/>
      <c r="C13" s="36" t="s">
        <v>28</v>
      </c>
      <c r="D13" s="41" t="s">
        <v>26</v>
      </c>
    </row>
    <row r="14" spans="1:4" ht="45" hidden="1">
      <c r="A14" s="31"/>
      <c r="B14" s="31"/>
      <c r="C14" s="37" t="s">
        <v>31</v>
      </c>
      <c r="D14" s="32"/>
    </row>
    <row r="15" spans="1:4" s="2" customFormat="1" ht="22.5" hidden="1">
      <c r="A15" s="31"/>
      <c r="B15" s="31"/>
      <c r="C15" s="32" t="s">
        <v>42</v>
      </c>
      <c r="D15" s="32"/>
    </row>
    <row r="16" spans="1:4" s="2" customFormat="1" ht="22.5" hidden="1">
      <c r="A16" s="31"/>
      <c r="B16" s="31"/>
      <c r="C16" s="33" t="s">
        <v>43</v>
      </c>
      <c r="D16" s="32"/>
    </row>
    <row r="17" spans="1:6">
      <c r="A17" s="41">
        <v>3</v>
      </c>
      <c r="B17" s="41" t="s">
        <v>376</v>
      </c>
      <c r="C17" s="36" t="s">
        <v>29</v>
      </c>
      <c r="D17" s="41" t="s">
        <v>26</v>
      </c>
    </row>
    <row r="18" spans="1:6" ht="45">
      <c r="A18" s="31"/>
      <c r="B18" s="157" t="s">
        <v>386</v>
      </c>
      <c r="C18" s="37" t="s">
        <v>32</v>
      </c>
      <c r="D18" s="32"/>
    </row>
    <row r="19" spans="1:6" s="2" customFormat="1" ht="22.5">
      <c r="A19" s="31"/>
      <c r="B19" s="157" t="s">
        <v>387</v>
      </c>
      <c r="C19" s="32" t="s">
        <v>389</v>
      </c>
      <c r="D19" s="32"/>
    </row>
    <row r="20" spans="1:6" s="2" customFormat="1" ht="22.5">
      <c r="A20" s="31"/>
      <c r="B20" s="157" t="s">
        <v>387</v>
      </c>
      <c r="C20" s="32" t="s">
        <v>45</v>
      </c>
      <c r="D20" s="32"/>
    </row>
    <row r="21" spans="1:6">
      <c r="A21" s="45">
        <v>4</v>
      </c>
      <c r="B21" s="41" t="s">
        <v>377</v>
      </c>
      <c r="C21" s="52" t="s">
        <v>106</v>
      </c>
      <c r="D21" s="45" t="s">
        <v>26</v>
      </c>
      <c r="F21" s="53" t="s">
        <v>342</v>
      </c>
    </row>
    <row r="22" spans="1:6" ht="47" customHeight="1">
      <c r="A22" s="46"/>
      <c r="B22" s="157" t="s">
        <v>395</v>
      </c>
      <c r="C22" s="33" t="s">
        <v>81</v>
      </c>
      <c r="D22" s="47"/>
    </row>
    <row r="23" spans="1:6">
      <c r="A23" s="46"/>
      <c r="B23" s="157" t="s">
        <v>398</v>
      </c>
      <c r="C23" s="141" t="s">
        <v>397</v>
      </c>
      <c r="D23" s="47"/>
    </row>
    <row r="24" spans="1:6" s="12" customFormat="1">
      <c r="A24" s="31"/>
      <c r="B24" s="157" t="s">
        <v>398</v>
      </c>
      <c r="C24" s="32" t="s">
        <v>84</v>
      </c>
      <c r="D24" s="32"/>
    </row>
    <row r="25" spans="1:6">
      <c r="A25" s="45">
        <v>5</v>
      </c>
      <c r="B25" s="41" t="s">
        <v>377</v>
      </c>
      <c r="C25" s="36" t="s">
        <v>86</v>
      </c>
      <c r="D25" s="45" t="s">
        <v>26</v>
      </c>
    </row>
    <row r="26" spans="1:6" ht="45">
      <c r="A26" s="46"/>
      <c r="B26" s="157" t="s">
        <v>395</v>
      </c>
      <c r="C26" s="37" t="s">
        <v>82</v>
      </c>
      <c r="D26" s="47"/>
    </row>
    <row r="27" spans="1:6" ht="45">
      <c r="A27" s="46"/>
      <c r="B27" s="157" t="s">
        <v>398</v>
      </c>
      <c r="C27" s="141" t="s">
        <v>399</v>
      </c>
      <c r="D27" s="47"/>
    </row>
    <row r="28" spans="1:6" hidden="1">
      <c r="A28" s="45">
        <v>3</v>
      </c>
      <c r="B28" s="31"/>
      <c r="C28" s="36" t="s">
        <v>80</v>
      </c>
      <c r="D28" s="45" t="s">
        <v>26</v>
      </c>
    </row>
    <row r="29" spans="1:6" ht="45" hidden="1">
      <c r="A29" s="46"/>
      <c r="B29" s="157" t="s">
        <v>387</v>
      </c>
      <c r="C29" s="37" t="s">
        <v>85</v>
      </c>
      <c r="D29" s="47"/>
    </row>
    <row r="30" spans="1:6" ht="45" hidden="1">
      <c r="A30" s="46"/>
      <c r="B30" s="157" t="s">
        <v>387</v>
      </c>
      <c r="C30" s="37" t="s">
        <v>107</v>
      </c>
      <c r="D30" s="47"/>
    </row>
    <row r="31" spans="1:6">
      <c r="A31" s="45">
        <v>6</v>
      </c>
      <c r="B31" s="41" t="s">
        <v>396</v>
      </c>
      <c r="C31" s="36" t="s">
        <v>29</v>
      </c>
      <c r="D31" s="45" t="s">
        <v>26</v>
      </c>
    </row>
    <row r="32" spans="1:6" ht="45">
      <c r="A32" s="46"/>
      <c r="B32" s="157" t="s">
        <v>395</v>
      </c>
      <c r="C32" s="37" t="s">
        <v>83</v>
      </c>
      <c r="D32" s="47"/>
    </row>
    <row r="33" spans="1:4" ht="45">
      <c r="A33" s="46"/>
      <c r="B33" s="157" t="s">
        <v>398</v>
      </c>
      <c r="C33" s="37" t="s">
        <v>400</v>
      </c>
      <c r="D33" s="47"/>
    </row>
    <row r="34" spans="1:4">
      <c r="A34" s="41">
        <v>7</v>
      </c>
      <c r="B34" s="41" t="s">
        <v>376</v>
      </c>
      <c r="C34" s="40" t="s">
        <v>352</v>
      </c>
      <c r="D34" s="41" t="s">
        <v>26</v>
      </c>
    </row>
    <row r="35" spans="1:4" s="17" customFormat="1">
      <c r="A35" s="42"/>
      <c r="B35" s="157" t="s">
        <v>387</v>
      </c>
      <c r="C35" s="38" t="s">
        <v>351</v>
      </c>
      <c r="D35" s="42"/>
    </row>
    <row r="36" spans="1:4">
      <c r="A36" s="41">
        <v>8</v>
      </c>
      <c r="B36" s="41" t="s">
        <v>376</v>
      </c>
      <c r="C36" s="36" t="s">
        <v>99</v>
      </c>
      <c r="D36" s="41" t="s">
        <v>26</v>
      </c>
    </row>
    <row r="37" spans="1:4" s="17" customFormat="1">
      <c r="A37" s="42"/>
      <c r="B37" s="157" t="s">
        <v>387</v>
      </c>
      <c r="C37" s="38" t="s">
        <v>46</v>
      </c>
      <c r="D37" s="42"/>
    </row>
    <row r="38" spans="1:4">
      <c r="A38" s="41">
        <v>9</v>
      </c>
      <c r="B38" s="41" t="s">
        <v>376</v>
      </c>
      <c r="C38" s="36" t="s">
        <v>100</v>
      </c>
      <c r="D38" s="41" t="s">
        <v>26</v>
      </c>
    </row>
    <row r="39" spans="1:4" s="17" customFormat="1">
      <c r="A39" s="42"/>
      <c r="B39" s="157" t="s">
        <v>387</v>
      </c>
      <c r="C39" s="38" t="s">
        <v>48</v>
      </c>
      <c r="D39" s="42"/>
    </row>
    <row r="40" spans="1:4">
      <c r="A40" s="41">
        <v>10</v>
      </c>
      <c r="B40" s="41" t="s">
        <v>376</v>
      </c>
      <c r="C40" s="36" t="s">
        <v>101</v>
      </c>
      <c r="D40" s="41" t="s">
        <v>26</v>
      </c>
    </row>
    <row r="41" spans="1:4">
      <c r="A41" s="31"/>
      <c r="B41" s="157" t="s">
        <v>387</v>
      </c>
      <c r="C41" s="37" t="s">
        <v>47</v>
      </c>
      <c r="D41" s="32"/>
    </row>
    <row r="42" spans="1:4" hidden="1">
      <c r="A42" s="159">
        <v>5</v>
      </c>
      <c r="B42" s="160" t="s">
        <v>376</v>
      </c>
      <c r="C42" s="161" t="s">
        <v>27</v>
      </c>
      <c r="D42" s="159" t="s">
        <v>26</v>
      </c>
    </row>
    <row r="43" spans="1:4" hidden="1">
      <c r="A43" s="159"/>
      <c r="B43" s="162" t="s">
        <v>386</v>
      </c>
      <c r="C43" s="163" t="s">
        <v>30</v>
      </c>
      <c r="D43" s="159"/>
    </row>
    <row r="44" spans="1:4" s="2" customFormat="1" ht="22.5" hidden="1">
      <c r="A44" s="160"/>
      <c r="B44" s="162" t="s">
        <v>387</v>
      </c>
      <c r="C44" s="164" t="s">
        <v>35</v>
      </c>
      <c r="D44" s="164"/>
    </row>
    <row r="45" spans="1:4" s="2" customFormat="1" ht="22.5" hidden="1">
      <c r="A45" s="160"/>
      <c r="B45" s="162" t="s">
        <v>387</v>
      </c>
      <c r="C45" s="164" t="s">
        <v>34</v>
      </c>
      <c r="D45" s="164"/>
    </row>
    <row r="46" spans="1:4" hidden="1">
      <c r="A46" s="159">
        <v>6</v>
      </c>
      <c r="B46" s="160" t="s">
        <v>376</v>
      </c>
      <c r="C46" s="161" t="s">
        <v>25</v>
      </c>
      <c r="D46" s="159" t="s">
        <v>26</v>
      </c>
    </row>
    <row r="47" spans="1:4" ht="45" hidden="1">
      <c r="A47" s="159"/>
      <c r="B47" s="162" t="s">
        <v>387</v>
      </c>
      <c r="C47" s="163" t="s">
        <v>40</v>
      </c>
      <c r="D47" s="161"/>
    </row>
    <row r="48" spans="1:4" s="2" customFormat="1" ht="22.5" hidden="1">
      <c r="A48" s="160"/>
      <c r="B48" s="160" t="s">
        <v>376</v>
      </c>
      <c r="C48" s="164" t="s">
        <v>36</v>
      </c>
      <c r="D48" s="164"/>
    </row>
    <row r="49" spans="1:16" s="2" customFormat="1" ht="22.5" hidden="1">
      <c r="A49" s="160"/>
      <c r="B49" s="162" t="s">
        <v>387</v>
      </c>
      <c r="C49" s="164" t="s">
        <v>37</v>
      </c>
      <c r="D49" s="164"/>
    </row>
    <row r="50" spans="1:16" s="2" customFormat="1" ht="22.5" hidden="1">
      <c r="A50" s="160"/>
      <c r="B50" s="160" t="s">
        <v>376</v>
      </c>
      <c r="C50" s="164" t="s">
        <v>41</v>
      </c>
      <c r="D50" s="164"/>
    </row>
    <row r="51" spans="1:16" s="2" customFormat="1" ht="22.5" hidden="1">
      <c r="A51" s="160"/>
      <c r="B51" s="162" t="s">
        <v>387</v>
      </c>
      <c r="C51" s="164" t="s">
        <v>38</v>
      </c>
      <c r="D51" s="164"/>
    </row>
    <row r="52" spans="1:16" s="2" customFormat="1" ht="24.75" hidden="1" customHeight="1">
      <c r="A52" s="160"/>
      <c r="B52" s="162"/>
      <c r="C52" s="164" t="s">
        <v>39</v>
      </c>
      <c r="D52" s="164"/>
    </row>
    <row r="53" spans="1:16" hidden="1">
      <c r="A53" s="159">
        <v>7</v>
      </c>
      <c r="B53" s="160" t="s">
        <v>376</v>
      </c>
      <c r="C53" s="161" t="s">
        <v>108</v>
      </c>
      <c r="D53" s="159" t="s">
        <v>26</v>
      </c>
    </row>
    <row r="54" spans="1:16" ht="45" hidden="1">
      <c r="A54" s="159"/>
      <c r="B54" s="162" t="s">
        <v>387</v>
      </c>
      <c r="C54" s="163" t="s">
        <v>31</v>
      </c>
      <c r="D54" s="161"/>
    </row>
    <row r="55" spans="1:16" s="2" customFormat="1" ht="22.5" hidden="1">
      <c r="A55" s="160"/>
      <c r="B55" s="160" t="s">
        <v>378</v>
      </c>
      <c r="C55" s="164" t="s">
        <v>42</v>
      </c>
      <c r="D55" s="164"/>
    </row>
    <row r="56" spans="1:16" s="2" customFormat="1" ht="22.5" hidden="1">
      <c r="A56" s="160"/>
      <c r="B56" s="162" t="s">
        <v>390</v>
      </c>
      <c r="C56" s="164" t="s">
        <v>43</v>
      </c>
      <c r="D56" s="164"/>
    </row>
    <row r="57" spans="1:16" hidden="1">
      <c r="A57" s="159">
        <v>8</v>
      </c>
      <c r="B57" s="162" t="s">
        <v>390</v>
      </c>
      <c r="C57" s="161" t="s">
        <v>29</v>
      </c>
      <c r="D57" s="159" t="s">
        <v>26</v>
      </c>
    </row>
    <row r="58" spans="1:16" ht="45" hidden="1">
      <c r="A58" s="159"/>
      <c r="B58" s="162" t="s">
        <v>391</v>
      </c>
      <c r="C58" s="163" t="s">
        <v>32</v>
      </c>
      <c r="D58" s="161"/>
    </row>
    <row r="59" spans="1:16" s="2" customFormat="1" ht="22.5" hidden="1">
      <c r="A59" s="160"/>
      <c r="B59" s="162" t="s">
        <v>391</v>
      </c>
      <c r="C59" s="164" t="s">
        <v>44</v>
      </c>
      <c r="D59" s="164"/>
    </row>
    <row r="60" spans="1:16" s="2" customFormat="1" ht="22.5" hidden="1">
      <c r="A60" s="160"/>
      <c r="B60" s="162" t="s">
        <v>391</v>
      </c>
      <c r="C60" s="164" t="s">
        <v>45</v>
      </c>
      <c r="D60" s="164"/>
    </row>
    <row r="61" spans="1:16" hidden="1">
      <c r="A61" s="45">
        <v>9</v>
      </c>
      <c r="B61" s="158"/>
      <c r="C61" s="36" t="s">
        <v>87</v>
      </c>
      <c r="D61" s="45" t="s">
        <v>26</v>
      </c>
    </row>
    <row r="62" spans="1:16" ht="67.5" hidden="1">
      <c r="A62" s="46"/>
      <c r="B62" s="41"/>
      <c r="C62" s="33" t="s">
        <v>112</v>
      </c>
      <c r="D62" s="33"/>
      <c r="E62" s="8"/>
      <c r="F62" s="8"/>
      <c r="G62" s="8"/>
      <c r="H62" s="8"/>
      <c r="I62" s="8"/>
      <c r="J62" s="8"/>
      <c r="K62" s="8"/>
      <c r="L62" s="8"/>
      <c r="M62" s="8"/>
      <c r="N62" s="8"/>
      <c r="O62" s="8"/>
      <c r="P62" s="8"/>
    </row>
    <row r="63" spans="1:16" ht="135" hidden="1" customHeight="1">
      <c r="A63" s="46"/>
      <c r="C63" s="37" t="s">
        <v>91</v>
      </c>
      <c r="D63" s="47"/>
    </row>
    <row r="64" spans="1:16" hidden="1">
      <c r="A64" s="41">
        <v>4</v>
      </c>
      <c r="B64" s="41"/>
      <c r="C64" s="40" t="s">
        <v>352</v>
      </c>
      <c r="D64" s="41" t="s">
        <v>26</v>
      </c>
    </row>
    <row r="65" spans="1:4" s="17" customFormat="1" hidden="1">
      <c r="A65" s="42"/>
      <c r="B65" s="134"/>
      <c r="C65" s="38" t="s">
        <v>351</v>
      </c>
      <c r="D65" s="42"/>
    </row>
    <row r="66" spans="1:4" hidden="1">
      <c r="A66" s="45">
        <v>9</v>
      </c>
      <c r="B66" s="135"/>
      <c r="C66" s="36" t="s">
        <v>355</v>
      </c>
      <c r="D66" s="45" t="s">
        <v>26</v>
      </c>
    </row>
    <row r="67" spans="1:4" s="17" customFormat="1" hidden="1">
      <c r="A67" s="48"/>
      <c r="B67" s="136"/>
      <c r="C67" s="38" t="s">
        <v>46</v>
      </c>
      <c r="D67" s="48"/>
    </row>
    <row r="68" spans="1:4" s="17" customFormat="1" hidden="1">
      <c r="A68" s="48"/>
      <c r="B68" s="16"/>
      <c r="C68" s="38" t="s">
        <v>88</v>
      </c>
      <c r="D68" s="48"/>
    </row>
    <row r="69" spans="1:4" hidden="1">
      <c r="A69" s="45">
        <v>10</v>
      </c>
      <c r="C69" s="40" t="s">
        <v>356</v>
      </c>
      <c r="D69" s="45" t="s">
        <v>26</v>
      </c>
    </row>
    <row r="70" spans="1:4" s="17" customFormat="1" hidden="1">
      <c r="A70" s="48"/>
      <c r="B70" s="16"/>
      <c r="C70" s="38" t="s">
        <v>48</v>
      </c>
      <c r="D70" s="48"/>
    </row>
    <row r="71" spans="1:4" s="17" customFormat="1" hidden="1">
      <c r="A71" s="48"/>
      <c r="B71" s="16"/>
      <c r="C71" s="38" t="s">
        <v>89</v>
      </c>
      <c r="D71" s="48"/>
    </row>
    <row r="72" spans="1:4" ht="45" hidden="1">
      <c r="A72" s="45">
        <v>11</v>
      </c>
      <c r="C72" s="40" t="s">
        <v>109</v>
      </c>
      <c r="D72" s="45" t="s">
        <v>26</v>
      </c>
    </row>
    <row r="73" spans="1:4" hidden="1">
      <c r="A73" s="46"/>
      <c r="C73" s="47" t="s">
        <v>47</v>
      </c>
      <c r="D73" s="47"/>
    </row>
    <row r="74" spans="1:4" hidden="1">
      <c r="A74" s="46"/>
      <c r="C74" s="47" t="s">
        <v>90</v>
      </c>
      <c r="D74" s="47"/>
    </row>
    <row r="75" spans="1:4" hidden="1">
      <c r="A75" s="45">
        <v>13</v>
      </c>
      <c r="C75" s="36" t="s">
        <v>63</v>
      </c>
      <c r="D75" s="45" t="s">
        <v>26</v>
      </c>
    </row>
    <row r="76" spans="1:4" ht="45" hidden="1">
      <c r="A76" s="47"/>
      <c r="C76" s="37" t="s">
        <v>102</v>
      </c>
      <c r="D76" s="46"/>
    </row>
    <row r="77" spans="1:4" ht="45" hidden="1">
      <c r="A77" s="47"/>
      <c r="C77" s="37" t="s">
        <v>54</v>
      </c>
      <c r="D77" s="46"/>
    </row>
    <row r="78" spans="1:4" ht="45" hidden="1">
      <c r="A78" s="47"/>
      <c r="C78" s="37" t="s">
        <v>103</v>
      </c>
      <c r="D78" s="46"/>
    </row>
    <row r="79" spans="1:4" ht="56" hidden="1" customHeight="1">
      <c r="A79" s="47"/>
      <c r="C79" s="37" t="s">
        <v>57</v>
      </c>
      <c r="D79" s="46"/>
    </row>
    <row r="80" spans="1:4" ht="34" hidden="1">
      <c r="A80" s="47"/>
      <c r="C80" s="34" t="s">
        <v>97</v>
      </c>
      <c r="D80" s="46"/>
    </row>
    <row r="81" spans="1:4">
      <c r="A81" s="45">
        <v>11</v>
      </c>
      <c r="B81" s="41"/>
      <c r="C81" s="39" t="s">
        <v>110</v>
      </c>
      <c r="D81" s="45" t="s">
        <v>26</v>
      </c>
    </row>
    <row r="82" spans="1:4">
      <c r="A82" s="35"/>
      <c r="D82" s="49"/>
    </row>
    <row r="83" spans="1:4" ht="69" hidden="1" customHeight="1">
      <c r="A83" s="45">
        <v>1</v>
      </c>
      <c r="C83" s="40" t="s">
        <v>50</v>
      </c>
      <c r="D83" s="45" t="s">
        <v>26</v>
      </c>
    </row>
    <row r="84" spans="1:4" ht="45" hidden="1">
      <c r="A84" s="194"/>
      <c r="C84" s="37" t="s">
        <v>55</v>
      </c>
      <c r="D84" s="194"/>
    </row>
    <row r="85" spans="1:4" hidden="1">
      <c r="A85" s="195"/>
      <c r="C85" s="37" t="s">
        <v>59</v>
      </c>
      <c r="D85" s="195"/>
    </row>
    <row r="86" spans="1:4" ht="67.5" hidden="1">
      <c r="A86" s="196"/>
      <c r="C86" s="37" t="s">
        <v>64</v>
      </c>
      <c r="D86" s="196"/>
    </row>
    <row r="87" spans="1:4">
      <c r="C87" s="51" t="s">
        <v>111</v>
      </c>
    </row>
  </sheetData>
  <mergeCells count="2">
    <mergeCell ref="A84:A86"/>
    <mergeCell ref="D84:D86"/>
  </mergeCells>
  <phoneticPr fontId="1"/>
  <hyperlinks>
    <hyperlink ref="F21" location="TOP!A1" display="TOPへ戻る" xr:uid="{3D8458C4-168B-4F9F-A472-BFD88065128A}"/>
  </hyperlinks>
  <pageMargins left="0.7" right="0.7" top="0.75" bottom="0.75" header="0.3" footer="0.3"/>
  <pageSetup paperSize="8"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dimension ref="A1:P58"/>
  <sheetViews>
    <sheetView showGridLines="0" view="pageBreakPreview" topLeftCell="A6" zoomScale="60" zoomScaleNormal="100" workbookViewId="0">
      <selection activeCell="C62" sqref="C62"/>
    </sheetView>
  </sheetViews>
  <sheetFormatPr defaultColWidth="10.69140625" defaultRowHeight="26.5"/>
  <cols>
    <col min="1" max="2" width="6.3046875" style="49" customWidth="1"/>
    <col min="3" max="3" width="152.84375" style="35" customWidth="1"/>
    <col min="4" max="4" width="3.69140625" style="35" bestFit="1" customWidth="1"/>
    <col min="5" max="16384" width="10.69140625" style="13"/>
  </cols>
  <sheetData>
    <row r="1" spans="1:6">
      <c r="A1" s="44" t="s">
        <v>401</v>
      </c>
      <c r="B1" s="133"/>
    </row>
    <row r="2" spans="1:6">
      <c r="A2" s="45">
        <v>1</v>
      </c>
      <c r="B2" s="41" t="s">
        <v>377</v>
      </c>
      <c r="C2" s="52" t="s">
        <v>106</v>
      </c>
      <c r="D2" s="45" t="s">
        <v>26</v>
      </c>
      <c r="F2" s="53" t="s">
        <v>342</v>
      </c>
    </row>
    <row r="3" spans="1:6" ht="47" customHeight="1">
      <c r="A3" s="46"/>
      <c r="B3" s="157" t="s">
        <v>395</v>
      </c>
      <c r="C3" s="33" t="s">
        <v>81</v>
      </c>
      <c r="D3" s="47"/>
    </row>
    <row r="4" spans="1:6">
      <c r="A4" s="46"/>
      <c r="B4" s="157" t="s">
        <v>398</v>
      </c>
      <c r="C4" s="141" t="s">
        <v>397</v>
      </c>
      <c r="D4" s="47"/>
    </row>
    <row r="5" spans="1:6" s="12" customFormat="1">
      <c r="A5" s="31"/>
      <c r="B5" s="157" t="s">
        <v>398</v>
      </c>
      <c r="C5" s="32" t="s">
        <v>84</v>
      </c>
      <c r="D5" s="32"/>
    </row>
    <row r="6" spans="1:6">
      <c r="A6" s="45">
        <v>2</v>
      </c>
      <c r="B6" s="41" t="s">
        <v>377</v>
      </c>
      <c r="C6" s="36" t="s">
        <v>86</v>
      </c>
      <c r="D6" s="45" t="s">
        <v>26</v>
      </c>
    </row>
    <row r="7" spans="1:6" ht="45">
      <c r="A7" s="46"/>
      <c r="B7" s="157" t="s">
        <v>395</v>
      </c>
      <c r="C7" s="37" t="s">
        <v>82</v>
      </c>
      <c r="D7" s="47"/>
    </row>
    <row r="8" spans="1:6" ht="45">
      <c r="A8" s="46"/>
      <c r="B8" s="157" t="s">
        <v>398</v>
      </c>
      <c r="C8" s="141" t="s">
        <v>399</v>
      </c>
      <c r="D8" s="47"/>
    </row>
    <row r="9" spans="1:6" hidden="1">
      <c r="A9" s="45">
        <v>3</v>
      </c>
      <c r="B9" s="31"/>
      <c r="C9" s="36" t="s">
        <v>80</v>
      </c>
      <c r="D9" s="45" t="s">
        <v>26</v>
      </c>
    </row>
    <row r="10" spans="1:6" ht="45" hidden="1">
      <c r="A10" s="46"/>
      <c r="B10" s="157" t="s">
        <v>387</v>
      </c>
      <c r="C10" s="37" t="s">
        <v>85</v>
      </c>
      <c r="D10" s="47"/>
    </row>
    <row r="11" spans="1:6" ht="45" hidden="1">
      <c r="A11" s="46"/>
      <c r="B11" s="157" t="s">
        <v>387</v>
      </c>
      <c r="C11" s="37" t="s">
        <v>107</v>
      </c>
      <c r="D11" s="47"/>
    </row>
    <row r="12" spans="1:6">
      <c r="A12" s="45">
        <v>3</v>
      </c>
      <c r="B12" s="41" t="s">
        <v>396</v>
      </c>
      <c r="C12" s="36" t="s">
        <v>29</v>
      </c>
      <c r="D12" s="45" t="s">
        <v>26</v>
      </c>
    </row>
    <row r="13" spans="1:6" ht="45">
      <c r="A13" s="46"/>
      <c r="B13" s="157" t="s">
        <v>395</v>
      </c>
      <c r="C13" s="37" t="s">
        <v>83</v>
      </c>
      <c r="D13" s="47"/>
    </row>
    <row r="14" spans="1:6" ht="45">
      <c r="A14" s="46"/>
      <c r="B14" s="157" t="s">
        <v>398</v>
      </c>
      <c r="C14" s="37" t="s">
        <v>400</v>
      </c>
      <c r="D14" s="47"/>
    </row>
    <row r="15" spans="1:6" hidden="1">
      <c r="A15" s="45">
        <v>5</v>
      </c>
      <c r="B15" s="45"/>
      <c r="C15" s="36" t="s">
        <v>27</v>
      </c>
      <c r="D15" s="45" t="s">
        <v>26</v>
      </c>
    </row>
    <row r="16" spans="1:6" hidden="1">
      <c r="A16" s="46"/>
      <c r="B16" s="46"/>
      <c r="C16" s="37" t="s">
        <v>30</v>
      </c>
      <c r="D16" s="46"/>
    </row>
    <row r="17" spans="1:4" s="2" customFormat="1" ht="22.5" hidden="1">
      <c r="A17" s="31"/>
      <c r="B17" s="31"/>
      <c r="C17" s="32" t="s">
        <v>35</v>
      </c>
      <c r="D17" s="32"/>
    </row>
    <row r="18" spans="1:4" s="2" customFormat="1" ht="22.5" hidden="1">
      <c r="A18" s="31"/>
      <c r="B18" s="31"/>
      <c r="C18" s="32" t="s">
        <v>34</v>
      </c>
      <c r="D18" s="32"/>
    </row>
    <row r="19" spans="1:4" hidden="1">
      <c r="A19" s="45">
        <v>6</v>
      </c>
      <c r="B19" s="45"/>
      <c r="C19" s="36" t="s">
        <v>25</v>
      </c>
      <c r="D19" s="45" t="s">
        <v>26</v>
      </c>
    </row>
    <row r="20" spans="1:4" ht="45" hidden="1">
      <c r="A20" s="46"/>
      <c r="B20" s="46"/>
      <c r="C20" s="37" t="s">
        <v>40</v>
      </c>
      <c r="D20" s="47"/>
    </row>
    <row r="21" spans="1:4" s="2" customFormat="1" ht="22.5" hidden="1">
      <c r="A21" s="31"/>
      <c r="B21" s="31"/>
      <c r="C21" s="32" t="s">
        <v>36</v>
      </c>
      <c r="D21" s="32"/>
    </row>
    <row r="22" spans="1:4" s="2" customFormat="1" ht="22.5" hidden="1">
      <c r="A22" s="31"/>
      <c r="B22" s="31"/>
      <c r="C22" s="32" t="s">
        <v>37</v>
      </c>
      <c r="D22" s="32"/>
    </row>
    <row r="23" spans="1:4" s="2" customFormat="1" ht="22.5" hidden="1">
      <c r="A23" s="31"/>
      <c r="B23" s="31"/>
      <c r="C23" s="32" t="s">
        <v>41</v>
      </c>
      <c r="D23" s="32"/>
    </row>
    <row r="24" spans="1:4" s="2" customFormat="1" ht="22.5" hidden="1">
      <c r="A24" s="31"/>
      <c r="B24" s="31"/>
      <c r="C24" s="32" t="s">
        <v>38</v>
      </c>
      <c r="D24" s="32"/>
    </row>
    <row r="25" spans="1:4" s="2" customFormat="1" ht="24.75" hidden="1" customHeight="1">
      <c r="A25" s="31"/>
      <c r="B25" s="31"/>
      <c r="C25" s="32" t="s">
        <v>39</v>
      </c>
      <c r="D25" s="32"/>
    </row>
    <row r="26" spans="1:4" hidden="1">
      <c r="A26" s="45">
        <v>7</v>
      </c>
      <c r="B26" s="45"/>
      <c r="C26" s="36" t="s">
        <v>108</v>
      </c>
      <c r="D26" s="45" t="s">
        <v>26</v>
      </c>
    </row>
    <row r="27" spans="1:4" ht="45" hidden="1">
      <c r="A27" s="46"/>
      <c r="B27" s="46"/>
      <c r="C27" s="37" t="s">
        <v>31</v>
      </c>
      <c r="D27" s="47"/>
    </row>
    <row r="28" spans="1:4" s="2" customFormat="1" ht="22.5" hidden="1">
      <c r="A28" s="31"/>
      <c r="B28" s="31"/>
      <c r="C28" s="32" t="s">
        <v>42</v>
      </c>
      <c r="D28" s="32"/>
    </row>
    <row r="29" spans="1:4" s="2" customFormat="1" ht="22.5" hidden="1">
      <c r="A29" s="31"/>
      <c r="B29" s="31"/>
      <c r="C29" s="32" t="s">
        <v>43</v>
      </c>
      <c r="D29" s="32"/>
    </row>
    <row r="30" spans="1:4" hidden="1">
      <c r="A30" s="45">
        <v>8</v>
      </c>
      <c r="B30" s="45"/>
      <c r="C30" s="36" t="s">
        <v>29</v>
      </c>
      <c r="D30" s="45" t="s">
        <v>26</v>
      </c>
    </row>
    <row r="31" spans="1:4" ht="45" hidden="1">
      <c r="A31" s="46"/>
      <c r="B31" s="46"/>
      <c r="C31" s="37" t="s">
        <v>32</v>
      </c>
      <c r="D31" s="47"/>
    </row>
    <row r="32" spans="1:4" s="2" customFormat="1" ht="22.5" hidden="1">
      <c r="A32" s="31"/>
      <c r="B32" s="31"/>
      <c r="C32" s="32" t="s">
        <v>44</v>
      </c>
      <c r="D32" s="32"/>
    </row>
    <row r="33" spans="1:16" s="2" customFormat="1" ht="22.5" hidden="1">
      <c r="A33" s="31"/>
      <c r="B33" s="31"/>
      <c r="C33" s="32" t="s">
        <v>45</v>
      </c>
      <c r="D33" s="32"/>
    </row>
    <row r="34" spans="1:16">
      <c r="A34" s="45">
        <v>4</v>
      </c>
      <c r="B34" s="45" t="s">
        <v>405</v>
      </c>
      <c r="C34" s="36" t="s">
        <v>404</v>
      </c>
      <c r="D34" s="45" t="s">
        <v>26</v>
      </c>
    </row>
    <row r="35" spans="1:16">
      <c r="A35" s="46"/>
      <c r="B35" s="157" t="s">
        <v>407</v>
      </c>
      <c r="C35" s="33" t="s">
        <v>375</v>
      </c>
      <c r="D35" s="33"/>
      <c r="E35" s="8"/>
      <c r="F35" s="8"/>
      <c r="G35" s="8"/>
      <c r="H35" s="8"/>
      <c r="I35" s="8"/>
      <c r="J35" s="8"/>
      <c r="K35" s="8"/>
      <c r="L35" s="8"/>
      <c r="M35" s="8"/>
      <c r="N35" s="8"/>
      <c r="O35" s="8"/>
      <c r="P35" s="8"/>
    </row>
    <row r="36" spans="1:16">
      <c r="A36" s="46"/>
      <c r="B36" s="157" t="s">
        <v>407</v>
      </c>
      <c r="C36" s="37" t="s">
        <v>406</v>
      </c>
      <c r="D36" s="47"/>
    </row>
    <row r="37" spans="1:16">
      <c r="A37" s="45">
        <v>5</v>
      </c>
      <c r="B37" s="45" t="s">
        <v>405</v>
      </c>
      <c r="C37" s="36" t="s">
        <v>355</v>
      </c>
      <c r="D37" s="45" t="s">
        <v>26</v>
      </c>
    </row>
    <row r="38" spans="1:16" s="17" customFormat="1" hidden="1">
      <c r="A38" s="48"/>
      <c r="B38" s="48"/>
      <c r="C38" s="38" t="s">
        <v>46</v>
      </c>
      <c r="D38" s="48"/>
    </row>
    <row r="39" spans="1:16" s="17" customFormat="1">
      <c r="A39" s="48"/>
      <c r="B39" s="157" t="s">
        <v>407</v>
      </c>
      <c r="C39" s="38" t="s">
        <v>88</v>
      </c>
      <c r="D39" s="48"/>
    </row>
    <row r="40" spans="1:16" ht="45">
      <c r="A40" s="45">
        <v>7</v>
      </c>
      <c r="B40" s="45"/>
      <c r="C40" s="40" t="s">
        <v>354</v>
      </c>
      <c r="D40" s="45" t="s">
        <v>26</v>
      </c>
    </row>
    <row r="41" spans="1:16" s="17" customFormat="1">
      <c r="A41" s="48"/>
      <c r="B41" s="157" t="s">
        <v>407</v>
      </c>
      <c r="C41" s="38" t="s">
        <v>353</v>
      </c>
      <c r="D41" s="48"/>
    </row>
    <row r="42" spans="1:16" s="17" customFormat="1">
      <c r="A42" s="48"/>
      <c r="B42" s="157" t="s">
        <v>407</v>
      </c>
      <c r="C42" s="38" t="s">
        <v>89</v>
      </c>
      <c r="D42" s="48"/>
    </row>
    <row r="43" spans="1:16">
      <c r="A43" s="45">
        <v>8</v>
      </c>
      <c r="B43" s="45"/>
      <c r="C43" s="142" t="s">
        <v>409</v>
      </c>
      <c r="D43" s="45" t="s">
        <v>26</v>
      </c>
    </row>
    <row r="44" spans="1:16" hidden="1">
      <c r="A44" s="46"/>
      <c r="B44" s="46"/>
      <c r="C44" s="47" t="s">
        <v>47</v>
      </c>
      <c r="D44" s="47"/>
    </row>
    <row r="45" spans="1:16">
      <c r="A45" s="46"/>
      <c r="B45" s="157" t="s">
        <v>407</v>
      </c>
      <c r="C45" s="47" t="s">
        <v>90</v>
      </c>
      <c r="D45" s="47"/>
    </row>
    <row r="46" spans="1:16" hidden="1">
      <c r="A46" s="45">
        <v>13</v>
      </c>
      <c r="B46" s="45"/>
      <c r="C46" s="36" t="s">
        <v>63</v>
      </c>
      <c r="D46" s="45" t="s">
        <v>26</v>
      </c>
    </row>
    <row r="47" spans="1:16" ht="45" hidden="1">
      <c r="A47" s="47"/>
      <c r="B47" s="47"/>
      <c r="C47" s="37" t="s">
        <v>102</v>
      </c>
      <c r="D47" s="46"/>
    </row>
    <row r="48" spans="1:16" ht="45" hidden="1">
      <c r="A48" s="47"/>
      <c r="B48" s="47"/>
      <c r="C48" s="37" t="s">
        <v>54</v>
      </c>
      <c r="D48" s="46"/>
    </row>
    <row r="49" spans="1:4" ht="45" hidden="1">
      <c r="A49" s="47"/>
      <c r="B49" s="47"/>
      <c r="C49" s="37" t="s">
        <v>103</v>
      </c>
      <c r="D49" s="46"/>
    </row>
    <row r="50" spans="1:4" ht="56" hidden="1" customHeight="1">
      <c r="A50" s="47"/>
      <c r="B50" s="47"/>
      <c r="C50" s="37" t="s">
        <v>57</v>
      </c>
      <c r="D50" s="46"/>
    </row>
    <row r="51" spans="1:4" ht="34" hidden="1">
      <c r="A51" s="47"/>
      <c r="B51" s="47"/>
      <c r="C51" s="34" t="s">
        <v>97</v>
      </c>
      <c r="D51" s="46"/>
    </row>
    <row r="52" spans="1:4">
      <c r="A52" s="45">
        <v>9</v>
      </c>
      <c r="B52" s="45"/>
      <c r="C52" s="142" t="s">
        <v>408</v>
      </c>
      <c r="D52" s="45" t="s">
        <v>26</v>
      </c>
    </row>
    <row r="53" spans="1:4">
      <c r="A53" s="35"/>
      <c r="B53" s="35"/>
      <c r="D53" s="49"/>
    </row>
    <row r="54" spans="1:4" ht="69" hidden="1" customHeight="1">
      <c r="A54" s="45">
        <v>1</v>
      </c>
      <c r="B54" s="45"/>
      <c r="C54" s="40" t="s">
        <v>50</v>
      </c>
      <c r="D54" s="45" t="s">
        <v>26</v>
      </c>
    </row>
    <row r="55" spans="1:4" ht="45" hidden="1">
      <c r="A55" s="194"/>
      <c r="B55" s="137"/>
      <c r="C55" s="37" t="s">
        <v>55</v>
      </c>
      <c r="D55" s="194"/>
    </row>
    <row r="56" spans="1:4" hidden="1">
      <c r="A56" s="195"/>
      <c r="B56" s="138"/>
      <c r="C56" s="37" t="s">
        <v>59</v>
      </c>
      <c r="D56" s="195"/>
    </row>
    <row r="57" spans="1:4" ht="45" hidden="1">
      <c r="A57" s="196"/>
      <c r="B57" s="139"/>
      <c r="C57" s="37" t="s">
        <v>64</v>
      </c>
      <c r="D57" s="196"/>
    </row>
    <row r="58" spans="1:4">
      <c r="C58" s="165" t="s">
        <v>410</v>
      </c>
    </row>
  </sheetData>
  <mergeCells count="2">
    <mergeCell ref="A55:A57"/>
    <mergeCell ref="D55:D57"/>
  </mergeCells>
  <phoneticPr fontId="1"/>
  <hyperlinks>
    <hyperlink ref="F2" location="TOP!A1" display="TOPへ戻る" xr:uid="{0CE89545-FFA6-44ED-98FB-6D2DEEBF6002}"/>
  </hyperlinks>
  <pageMargins left="0.7" right="0.7" top="0.75" bottom="0.75" header="0.3" footer="0.3"/>
  <pageSetup paperSize="8" scale="65"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3FEBE-051B-4D43-8E21-BFF10812AFF4}">
  <dimension ref="A1:E20"/>
  <sheetViews>
    <sheetView workbookViewId="0">
      <selection activeCell="E2" sqref="E2"/>
    </sheetView>
  </sheetViews>
  <sheetFormatPr defaultColWidth="8.69140625" defaultRowHeight="20"/>
  <cols>
    <col min="1" max="1" width="3.69140625" style="5" customWidth="1"/>
    <col min="2" max="2" width="100.3046875" customWidth="1"/>
    <col min="3" max="3" width="6" customWidth="1"/>
  </cols>
  <sheetData>
    <row r="1" spans="1:5" ht="29">
      <c r="A1" s="88" t="s">
        <v>237</v>
      </c>
    </row>
    <row r="2" spans="1:5">
      <c r="A2" s="89"/>
      <c r="B2" s="91" t="s">
        <v>253</v>
      </c>
      <c r="C2" s="92"/>
      <c r="E2" s="53" t="s">
        <v>342</v>
      </c>
    </row>
    <row r="3" spans="1:5">
      <c r="A3" s="93">
        <v>1</v>
      </c>
      <c r="B3" s="94" t="s">
        <v>249</v>
      </c>
      <c r="C3" s="27"/>
    </row>
    <row r="4" spans="1:5">
      <c r="A4" s="93">
        <v>2</v>
      </c>
      <c r="B4" s="94" t="s">
        <v>250</v>
      </c>
      <c r="C4" s="27"/>
    </row>
    <row r="5" spans="1:5">
      <c r="A5" s="93">
        <v>3</v>
      </c>
      <c r="B5" s="94" t="s">
        <v>251</v>
      </c>
      <c r="C5" s="27"/>
    </row>
    <row r="6" spans="1:5">
      <c r="A6" s="93">
        <v>4</v>
      </c>
      <c r="B6" s="94" t="s">
        <v>245</v>
      </c>
      <c r="C6" s="27"/>
    </row>
    <row r="7" spans="1:5">
      <c r="A7" s="93">
        <v>5</v>
      </c>
      <c r="B7" s="94" t="s">
        <v>244</v>
      </c>
      <c r="C7" s="27"/>
    </row>
    <row r="8" spans="1:5">
      <c r="A8" s="93">
        <v>6</v>
      </c>
      <c r="B8" s="94" t="s">
        <v>243</v>
      </c>
      <c r="C8" s="27"/>
    </row>
    <row r="9" spans="1:5" ht="40">
      <c r="A9" s="93">
        <v>7</v>
      </c>
      <c r="B9" s="94" t="s">
        <v>242</v>
      </c>
      <c r="C9" s="27"/>
    </row>
    <row r="10" spans="1:5">
      <c r="A10" s="93">
        <v>8</v>
      </c>
      <c r="B10" s="94" t="s">
        <v>241</v>
      </c>
      <c r="C10" s="27"/>
    </row>
    <row r="11" spans="1:5">
      <c r="A11" s="93">
        <v>9</v>
      </c>
      <c r="B11" s="94" t="s">
        <v>240</v>
      </c>
      <c r="C11" s="27"/>
    </row>
    <row r="12" spans="1:5">
      <c r="A12" s="93">
        <v>10</v>
      </c>
      <c r="B12" s="94" t="s">
        <v>239</v>
      </c>
      <c r="C12" s="27"/>
    </row>
    <row r="13" spans="1:5">
      <c r="A13" s="93">
        <v>11</v>
      </c>
      <c r="B13" s="94" t="s">
        <v>238</v>
      </c>
      <c r="C13" s="27"/>
    </row>
    <row r="14" spans="1:5">
      <c r="A14" s="93">
        <v>12</v>
      </c>
      <c r="B14" s="94" t="s">
        <v>252</v>
      </c>
      <c r="C14" s="27"/>
    </row>
    <row r="15" spans="1:5">
      <c r="A15" s="93">
        <v>13</v>
      </c>
      <c r="B15" s="94" t="s">
        <v>246</v>
      </c>
      <c r="C15" s="27"/>
    </row>
    <row r="16" spans="1:5">
      <c r="A16" s="93">
        <v>14</v>
      </c>
      <c r="B16" s="97" t="s">
        <v>254</v>
      </c>
      <c r="C16" s="27"/>
    </row>
    <row r="17" spans="1:3" ht="40">
      <c r="A17" s="93">
        <v>15</v>
      </c>
      <c r="B17" s="97" t="s">
        <v>255</v>
      </c>
      <c r="C17" s="27"/>
    </row>
    <row r="18" spans="1:3" ht="40">
      <c r="A18" s="93">
        <v>16</v>
      </c>
      <c r="B18" s="97" t="s">
        <v>256</v>
      </c>
      <c r="C18" s="27"/>
    </row>
    <row r="19" spans="1:3">
      <c r="A19" s="93">
        <v>17</v>
      </c>
      <c r="B19" s="94" t="s">
        <v>247</v>
      </c>
      <c r="C19" s="27"/>
    </row>
    <row r="20" spans="1:3">
      <c r="A20" s="93">
        <v>18</v>
      </c>
      <c r="B20" s="94" t="s">
        <v>248</v>
      </c>
      <c r="C20" s="27"/>
    </row>
  </sheetData>
  <phoneticPr fontId="1"/>
  <hyperlinks>
    <hyperlink ref="E2" location="TOP!A1" display="TOPへ戻る" xr:uid="{D31FBD68-C422-4142-8DE1-74708BB2C96D}"/>
  </hyperlinks>
  <pageMargins left="0.7" right="0.7" top="0.75" bottom="0.75" header="0.3" footer="0.3"/>
  <pageSetup paperSize="8"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xdr:col>
                    <xdr:colOff>101600</xdr:colOff>
                    <xdr:row>1</xdr:row>
                    <xdr:rowOff>12700</xdr:rowOff>
                  </from>
                  <to>
                    <xdr:col>3</xdr:col>
                    <xdr:colOff>228600</xdr:colOff>
                    <xdr:row>1</xdr:row>
                    <xdr:rowOff>254000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101600</xdr:colOff>
                    <xdr:row>2</xdr:row>
                    <xdr:rowOff>0</xdr:rowOff>
                  </from>
                  <to>
                    <xdr:col>3</xdr:col>
                    <xdr:colOff>215900</xdr:colOff>
                    <xdr:row>2</xdr:row>
                    <xdr:rowOff>241300</xdr:rowOff>
                  </to>
                </anchor>
              </controlPr>
            </control>
          </mc:Choice>
        </mc:AlternateContent>
        <mc:AlternateContent xmlns:mc="http://schemas.openxmlformats.org/markup-compatibility/2006">
          <mc:Choice Requires="x14">
            <control shapeId="20498" r:id="rId6" name="Check Box 18">
              <controlPr defaultSize="0" autoFill="0" autoLine="0" autoPict="0">
                <anchor moveWithCells="1">
                  <from>
                    <xdr:col>2</xdr:col>
                    <xdr:colOff>101600</xdr:colOff>
                    <xdr:row>3</xdr:row>
                    <xdr:rowOff>0</xdr:rowOff>
                  </from>
                  <to>
                    <xdr:col>3</xdr:col>
                    <xdr:colOff>215900</xdr:colOff>
                    <xdr:row>3</xdr:row>
                    <xdr:rowOff>241300</xdr:rowOff>
                  </to>
                </anchor>
              </controlPr>
            </control>
          </mc:Choice>
        </mc:AlternateContent>
        <mc:AlternateContent xmlns:mc="http://schemas.openxmlformats.org/markup-compatibility/2006">
          <mc:Choice Requires="x14">
            <control shapeId="20499" r:id="rId7" name="Check Box 19">
              <controlPr defaultSize="0" autoFill="0" autoLine="0" autoPict="0">
                <anchor moveWithCells="1">
                  <from>
                    <xdr:col>2</xdr:col>
                    <xdr:colOff>101600</xdr:colOff>
                    <xdr:row>4</xdr:row>
                    <xdr:rowOff>0</xdr:rowOff>
                  </from>
                  <to>
                    <xdr:col>3</xdr:col>
                    <xdr:colOff>215900</xdr:colOff>
                    <xdr:row>4</xdr:row>
                    <xdr:rowOff>241300</xdr:rowOff>
                  </to>
                </anchor>
              </controlPr>
            </control>
          </mc:Choice>
        </mc:AlternateContent>
        <mc:AlternateContent xmlns:mc="http://schemas.openxmlformats.org/markup-compatibility/2006">
          <mc:Choice Requires="x14">
            <control shapeId="20500" r:id="rId8" name="Check Box 20">
              <controlPr defaultSize="0" autoFill="0" autoLine="0" autoPict="0">
                <anchor moveWithCells="1">
                  <from>
                    <xdr:col>2</xdr:col>
                    <xdr:colOff>101600</xdr:colOff>
                    <xdr:row>5</xdr:row>
                    <xdr:rowOff>0</xdr:rowOff>
                  </from>
                  <to>
                    <xdr:col>3</xdr:col>
                    <xdr:colOff>215900</xdr:colOff>
                    <xdr:row>5</xdr:row>
                    <xdr:rowOff>241300</xdr:rowOff>
                  </to>
                </anchor>
              </controlPr>
            </control>
          </mc:Choice>
        </mc:AlternateContent>
        <mc:AlternateContent xmlns:mc="http://schemas.openxmlformats.org/markup-compatibility/2006">
          <mc:Choice Requires="x14">
            <control shapeId="20501" r:id="rId9" name="Check Box 21">
              <controlPr defaultSize="0" autoFill="0" autoLine="0" autoPict="0">
                <anchor moveWithCells="1">
                  <from>
                    <xdr:col>2</xdr:col>
                    <xdr:colOff>101600</xdr:colOff>
                    <xdr:row>6</xdr:row>
                    <xdr:rowOff>0</xdr:rowOff>
                  </from>
                  <to>
                    <xdr:col>3</xdr:col>
                    <xdr:colOff>215900</xdr:colOff>
                    <xdr:row>6</xdr:row>
                    <xdr:rowOff>241300</xdr:rowOff>
                  </to>
                </anchor>
              </controlPr>
            </control>
          </mc:Choice>
        </mc:AlternateContent>
        <mc:AlternateContent xmlns:mc="http://schemas.openxmlformats.org/markup-compatibility/2006">
          <mc:Choice Requires="x14">
            <control shapeId="20502" r:id="rId10" name="Check Box 22">
              <controlPr defaultSize="0" autoFill="0" autoLine="0" autoPict="0">
                <anchor moveWithCells="1">
                  <from>
                    <xdr:col>2</xdr:col>
                    <xdr:colOff>101600</xdr:colOff>
                    <xdr:row>7</xdr:row>
                    <xdr:rowOff>0</xdr:rowOff>
                  </from>
                  <to>
                    <xdr:col>3</xdr:col>
                    <xdr:colOff>215900</xdr:colOff>
                    <xdr:row>7</xdr:row>
                    <xdr:rowOff>241300</xdr:rowOff>
                  </to>
                </anchor>
              </controlPr>
            </control>
          </mc:Choice>
        </mc:AlternateContent>
        <mc:AlternateContent xmlns:mc="http://schemas.openxmlformats.org/markup-compatibility/2006">
          <mc:Choice Requires="x14">
            <control shapeId="20503" r:id="rId11" name="Check Box 23">
              <controlPr defaultSize="0" autoFill="0" autoLine="0" autoPict="0">
                <anchor moveWithCells="1">
                  <from>
                    <xdr:col>2</xdr:col>
                    <xdr:colOff>101600</xdr:colOff>
                    <xdr:row>8</xdr:row>
                    <xdr:rowOff>0</xdr:rowOff>
                  </from>
                  <to>
                    <xdr:col>3</xdr:col>
                    <xdr:colOff>215900</xdr:colOff>
                    <xdr:row>8</xdr:row>
                    <xdr:rowOff>241300</xdr:rowOff>
                  </to>
                </anchor>
              </controlPr>
            </control>
          </mc:Choice>
        </mc:AlternateContent>
        <mc:AlternateContent xmlns:mc="http://schemas.openxmlformats.org/markup-compatibility/2006">
          <mc:Choice Requires="x14">
            <control shapeId="20504" r:id="rId12" name="Check Box 24">
              <controlPr defaultSize="0" autoFill="0" autoLine="0" autoPict="0">
                <anchor moveWithCells="1">
                  <from>
                    <xdr:col>2</xdr:col>
                    <xdr:colOff>101600</xdr:colOff>
                    <xdr:row>9</xdr:row>
                    <xdr:rowOff>0</xdr:rowOff>
                  </from>
                  <to>
                    <xdr:col>3</xdr:col>
                    <xdr:colOff>215900</xdr:colOff>
                    <xdr:row>9</xdr:row>
                    <xdr:rowOff>241300</xdr:rowOff>
                  </to>
                </anchor>
              </controlPr>
            </control>
          </mc:Choice>
        </mc:AlternateContent>
        <mc:AlternateContent xmlns:mc="http://schemas.openxmlformats.org/markup-compatibility/2006">
          <mc:Choice Requires="x14">
            <control shapeId="20505" r:id="rId13" name="Check Box 25">
              <controlPr defaultSize="0" autoFill="0" autoLine="0" autoPict="0">
                <anchor moveWithCells="1">
                  <from>
                    <xdr:col>2</xdr:col>
                    <xdr:colOff>101600</xdr:colOff>
                    <xdr:row>10</xdr:row>
                    <xdr:rowOff>0</xdr:rowOff>
                  </from>
                  <to>
                    <xdr:col>3</xdr:col>
                    <xdr:colOff>215900</xdr:colOff>
                    <xdr:row>10</xdr:row>
                    <xdr:rowOff>241300</xdr:rowOff>
                  </to>
                </anchor>
              </controlPr>
            </control>
          </mc:Choice>
        </mc:AlternateContent>
        <mc:AlternateContent xmlns:mc="http://schemas.openxmlformats.org/markup-compatibility/2006">
          <mc:Choice Requires="x14">
            <control shapeId="20506" r:id="rId14" name="Check Box 26">
              <controlPr defaultSize="0" autoFill="0" autoLine="0" autoPict="0">
                <anchor moveWithCells="1">
                  <from>
                    <xdr:col>2</xdr:col>
                    <xdr:colOff>101600</xdr:colOff>
                    <xdr:row>11</xdr:row>
                    <xdr:rowOff>0</xdr:rowOff>
                  </from>
                  <to>
                    <xdr:col>3</xdr:col>
                    <xdr:colOff>215900</xdr:colOff>
                    <xdr:row>11</xdr:row>
                    <xdr:rowOff>241300</xdr:rowOff>
                  </to>
                </anchor>
              </controlPr>
            </control>
          </mc:Choice>
        </mc:AlternateContent>
        <mc:AlternateContent xmlns:mc="http://schemas.openxmlformats.org/markup-compatibility/2006">
          <mc:Choice Requires="x14">
            <control shapeId="20507" r:id="rId15" name="Check Box 27">
              <controlPr defaultSize="0" autoFill="0" autoLine="0" autoPict="0">
                <anchor moveWithCells="1">
                  <from>
                    <xdr:col>2</xdr:col>
                    <xdr:colOff>101600</xdr:colOff>
                    <xdr:row>12</xdr:row>
                    <xdr:rowOff>0</xdr:rowOff>
                  </from>
                  <to>
                    <xdr:col>3</xdr:col>
                    <xdr:colOff>215900</xdr:colOff>
                    <xdr:row>12</xdr:row>
                    <xdr:rowOff>241300</xdr:rowOff>
                  </to>
                </anchor>
              </controlPr>
            </control>
          </mc:Choice>
        </mc:AlternateContent>
        <mc:AlternateContent xmlns:mc="http://schemas.openxmlformats.org/markup-compatibility/2006">
          <mc:Choice Requires="x14">
            <control shapeId="20508" r:id="rId16" name="Check Box 28">
              <controlPr defaultSize="0" autoFill="0" autoLine="0" autoPict="0">
                <anchor moveWithCells="1">
                  <from>
                    <xdr:col>2</xdr:col>
                    <xdr:colOff>101600</xdr:colOff>
                    <xdr:row>13</xdr:row>
                    <xdr:rowOff>0</xdr:rowOff>
                  </from>
                  <to>
                    <xdr:col>3</xdr:col>
                    <xdr:colOff>215900</xdr:colOff>
                    <xdr:row>13</xdr:row>
                    <xdr:rowOff>241300</xdr:rowOff>
                  </to>
                </anchor>
              </controlPr>
            </control>
          </mc:Choice>
        </mc:AlternateContent>
        <mc:AlternateContent xmlns:mc="http://schemas.openxmlformats.org/markup-compatibility/2006">
          <mc:Choice Requires="x14">
            <control shapeId="20509" r:id="rId17" name="Check Box 29">
              <controlPr defaultSize="0" autoFill="0" autoLine="0" autoPict="0">
                <anchor moveWithCells="1">
                  <from>
                    <xdr:col>2</xdr:col>
                    <xdr:colOff>101600</xdr:colOff>
                    <xdr:row>14</xdr:row>
                    <xdr:rowOff>0</xdr:rowOff>
                  </from>
                  <to>
                    <xdr:col>3</xdr:col>
                    <xdr:colOff>215900</xdr:colOff>
                    <xdr:row>14</xdr:row>
                    <xdr:rowOff>241300</xdr:rowOff>
                  </to>
                </anchor>
              </controlPr>
            </control>
          </mc:Choice>
        </mc:AlternateContent>
        <mc:AlternateContent xmlns:mc="http://schemas.openxmlformats.org/markup-compatibility/2006">
          <mc:Choice Requires="x14">
            <control shapeId="20510" r:id="rId18" name="Check Box 30">
              <controlPr defaultSize="0" autoFill="0" autoLine="0" autoPict="0">
                <anchor moveWithCells="1">
                  <from>
                    <xdr:col>2</xdr:col>
                    <xdr:colOff>101600</xdr:colOff>
                    <xdr:row>15</xdr:row>
                    <xdr:rowOff>0</xdr:rowOff>
                  </from>
                  <to>
                    <xdr:col>3</xdr:col>
                    <xdr:colOff>215900</xdr:colOff>
                    <xdr:row>15</xdr:row>
                    <xdr:rowOff>241300</xdr:rowOff>
                  </to>
                </anchor>
              </controlPr>
            </control>
          </mc:Choice>
        </mc:AlternateContent>
        <mc:AlternateContent xmlns:mc="http://schemas.openxmlformats.org/markup-compatibility/2006">
          <mc:Choice Requires="x14">
            <control shapeId="20511" r:id="rId19" name="Check Box 31">
              <controlPr defaultSize="0" autoFill="0" autoLine="0" autoPict="0">
                <anchor moveWithCells="1">
                  <from>
                    <xdr:col>2</xdr:col>
                    <xdr:colOff>101600</xdr:colOff>
                    <xdr:row>16</xdr:row>
                    <xdr:rowOff>0</xdr:rowOff>
                  </from>
                  <to>
                    <xdr:col>3</xdr:col>
                    <xdr:colOff>215900</xdr:colOff>
                    <xdr:row>16</xdr:row>
                    <xdr:rowOff>241300</xdr:rowOff>
                  </to>
                </anchor>
              </controlPr>
            </control>
          </mc:Choice>
        </mc:AlternateContent>
        <mc:AlternateContent xmlns:mc="http://schemas.openxmlformats.org/markup-compatibility/2006">
          <mc:Choice Requires="x14">
            <control shapeId="20512" r:id="rId20" name="Check Box 32">
              <controlPr defaultSize="0" autoFill="0" autoLine="0" autoPict="0">
                <anchor moveWithCells="1">
                  <from>
                    <xdr:col>2</xdr:col>
                    <xdr:colOff>101600</xdr:colOff>
                    <xdr:row>17</xdr:row>
                    <xdr:rowOff>0</xdr:rowOff>
                  </from>
                  <to>
                    <xdr:col>3</xdr:col>
                    <xdr:colOff>215900</xdr:colOff>
                    <xdr:row>17</xdr:row>
                    <xdr:rowOff>241300</xdr:rowOff>
                  </to>
                </anchor>
              </controlPr>
            </control>
          </mc:Choice>
        </mc:AlternateContent>
        <mc:AlternateContent xmlns:mc="http://schemas.openxmlformats.org/markup-compatibility/2006">
          <mc:Choice Requires="x14">
            <control shapeId="20513" r:id="rId21" name="Check Box 33">
              <controlPr defaultSize="0" autoFill="0" autoLine="0" autoPict="0">
                <anchor moveWithCells="1">
                  <from>
                    <xdr:col>2</xdr:col>
                    <xdr:colOff>101600</xdr:colOff>
                    <xdr:row>18</xdr:row>
                    <xdr:rowOff>0</xdr:rowOff>
                  </from>
                  <to>
                    <xdr:col>3</xdr:col>
                    <xdr:colOff>215900</xdr:colOff>
                    <xdr:row>18</xdr:row>
                    <xdr:rowOff>241300</xdr:rowOff>
                  </to>
                </anchor>
              </controlPr>
            </control>
          </mc:Choice>
        </mc:AlternateContent>
        <mc:AlternateContent xmlns:mc="http://schemas.openxmlformats.org/markup-compatibility/2006">
          <mc:Choice Requires="x14">
            <control shapeId="20514" r:id="rId22" name="Check Box 34">
              <controlPr defaultSize="0" autoFill="0" autoLine="0" autoPict="0">
                <anchor moveWithCells="1">
                  <from>
                    <xdr:col>2</xdr:col>
                    <xdr:colOff>101600</xdr:colOff>
                    <xdr:row>19</xdr:row>
                    <xdr:rowOff>0</xdr:rowOff>
                  </from>
                  <to>
                    <xdr:col>3</xdr:col>
                    <xdr:colOff>215900</xdr:colOff>
                    <xdr:row>19</xdr:row>
                    <xdr:rowOff>241300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C11"/>
  <sheetViews>
    <sheetView showGridLines="0" workbookViewId="0">
      <selection activeCell="B1" sqref="B1"/>
    </sheetView>
  </sheetViews>
  <sheetFormatPr defaultColWidth="10.69140625" defaultRowHeight="26.5"/>
  <cols>
    <col min="1" max="1" width="6.3046875" style="10" customWidth="1"/>
    <col min="2" max="2" width="124.3046875" style="13" bestFit="1" customWidth="1"/>
    <col min="3" max="3" width="4.3046875" style="13" bestFit="1" customWidth="1"/>
    <col min="4" max="16384" width="10.69140625" style="13"/>
  </cols>
  <sheetData>
    <row r="1" spans="1:3">
      <c r="B1" s="53" t="s">
        <v>342</v>
      </c>
    </row>
    <row r="2" spans="1:3">
      <c r="A2" s="9" t="s">
        <v>20</v>
      </c>
    </row>
    <row r="4" spans="1:3">
      <c r="B4" s="13" t="s">
        <v>362</v>
      </c>
    </row>
    <row r="6" spans="1:3">
      <c r="A6" s="10">
        <v>1</v>
      </c>
      <c r="B6" s="13" t="s">
        <v>27</v>
      </c>
      <c r="C6" s="10" t="s">
        <v>26</v>
      </c>
    </row>
    <row r="7" spans="1:3">
      <c r="A7" s="10">
        <v>2</v>
      </c>
      <c r="B7" s="13" t="s">
        <v>25</v>
      </c>
      <c r="C7" s="10" t="s">
        <v>26</v>
      </c>
    </row>
    <row r="8" spans="1:3" hidden="1">
      <c r="A8" s="10">
        <v>3</v>
      </c>
      <c r="B8" s="13" t="s">
        <v>28</v>
      </c>
      <c r="C8" s="10" t="s">
        <v>26</v>
      </c>
    </row>
    <row r="9" spans="1:3">
      <c r="A9" s="10">
        <v>3</v>
      </c>
      <c r="B9" s="13" t="s">
        <v>29</v>
      </c>
      <c r="C9" s="10" t="s">
        <v>26</v>
      </c>
    </row>
    <row r="11" spans="1:3">
      <c r="A11" s="13" t="s">
        <v>33</v>
      </c>
    </row>
  </sheetData>
  <phoneticPr fontId="1"/>
  <hyperlinks>
    <hyperlink ref="B1" location="TOP!A1" display="TOPへ戻る" xr:uid="{6EC3E763-F58A-4E89-962F-9FB91CA7BC2B}"/>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C16"/>
  <sheetViews>
    <sheetView showGridLines="0" workbookViewId="0">
      <selection activeCell="B1" sqref="B1"/>
    </sheetView>
  </sheetViews>
  <sheetFormatPr defaultColWidth="10.69140625" defaultRowHeight="26.5"/>
  <cols>
    <col min="1" max="1" width="5.3046875" style="13" customWidth="1"/>
    <col min="2" max="2" width="171" style="13" bestFit="1" customWidth="1"/>
    <col min="3" max="3" width="10.69140625" style="10"/>
    <col min="4" max="16384" width="10.69140625" style="13"/>
  </cols>
  <sheetData>
    <row r="1" spans="1:3">
      <c r="B1" s="53" t="s">
        <v>342</v>
      </c>
    </row>
    <row r="2" spans="1:3">
      <c r="A2" s="18" t="s">
        <v>22</v>
      </c>
    </row>
    <row r="4" spans="1:3">
      <c r="A4" s="13" t="s">
        <v>52</v>
      </c>
    </row>
    <row r="5" spans="1:3">
      <c r="A5" s="14">
        <v>1</v>
      </c>
      <c r="B5" s="15" t="s">
        <v>49</v>
      </c>
      <c r="C5" s="14" t="s">
        <v>26</v>
      </c>
    </row>
    <row r="6" spans="1:3" ht="53">
      <c r="B6" s="7" t="s">
        <v>53</v>
      </c>
    </row>
    <row r="7" spans="1:3" ht="53">
      <c r="B7" s="7" t="s">
        <v>54</v>
      </c>
    </row>
    <row r="8" spans="1:3" ht="53">
      <c r="B8" s="7" t="s">
        <v>56</v>
      </c>
    </row>
    <row r="9" spans="1:3" ht="56" customHeight="1">
      <c r="B9" s="7" t="s">
        <v>57</v>
      </c>
    </row>
    <row r="10" spans="1:3" ht="39">
      <c r="B10" s="19" t="s">
        <v>58</v>
      </c>
    </row>
    <row r="11" spans="1:3">
      <c r="B11" s="19"/>
    </row>
    <row r="12" spans="1:3" hidden="1">
      <c r="A12" s="13" t="s">
        <v>51</v>
      </c>
      <c r="C12" s="10" t="s">
        <v>347</v>
      </c>
    </row>
    <row r="13" spans="1:3" hidden="1">
      <c r="A13" s="14">
        <v>1</v>
      </c>
      <c r="B13" s="15" t="s">
        <v>50</v>
      </c>
      <c r="C13" s="14" t="s">
        <v>26</v>
      </c>
    </row>
    <row r="14" spans="1:3" ht="53" hidden="1">
      <c r="B14" s="7" t="s">
        <v>55</v>
      </c>
    </row>
    <row r="15" spans="1:3" hidden="1">
      <c r="B15" s="7" t="s">
        <v>59</v>
      </c>
    </row>
    <row r="16" spans="1:3" ht="79.5" hidden="1">
      <c r="B16" s="7" t="s">
        <v>60</v>
      </c>
    </row>
  </sheetData>
  <phoneticPr fontId="1"/>
  <hyperlinks>
    <hyperlink ref="B1" location="TOP!A1" display="TOPへ戻る" xr:uid="{43910D89-216E-4281-BC5B-F6D75F3E4D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21CF9-3599-D541-8E30-6D2291C2B346}">
  <sheetPr codeName="Sheet3"/>
  <dimension ref="A1:B19"/>
  <sheetViews>
    <sheetView showGridLines="0" tabSelected="1" workbookViewId="0">
      <selection activeCell="B9" sqref="B9"/>
    </sheetView>
  </sheetViews>
  <sheetFormatPr defaultColWidth="10.69140625" defaultRowHeight="22.5"/>
  <cols>
    <col min="1" max="1" width="5" style="2" customWidth="1"/>
    <col min="2" max="2" width="131.3046875" style="2" customWidth="1"/>
    <col min="3" max="16384" width="10.69140625" style="2"/>
  </cols>
  <sheetData>
    <row r="1" spans="1:2">
      <c r="B1" s="53" t="s">
        <v>342</v>
      </c>
    </row>
    <row r="2" spans="1:2">
      <c r="A2" s="81" t="s">
        <v>116</v>
      </c>
    </row>
    <row r="3" spans="1:2" ht="45">
      <c r="A3" s="82">
        <v>1</v>
      </c>
      <c r="B3" s="54" t="s">
        <v>168</v>
      </c>
    </row>
    <row r="4" spans="1:2">
      <c r="A4" s="16"/>
      <c r="B4" s="55" t="s">
        <v>117</v>
      </c>
    </row>
    <row r="5" spans="1:2">
      <c r="B5" s="2" t="s">
        <v>170</v>
      </c>
    </row>
    <row r="6" spans="1:2" ht="45">
      <c r="B6" s="21" t="s">
        <v>143</v>
      </c>
    </row>
    <row r="7" spans="1:2" ht="45">
      <c r="A7" s="82">
        <v>2</v>
      </c>
      <c r="B7" s="54" t="s">
        <v>169</v>
      </c>
    </row>
    <row r="8" spans="1:2" ht="90">
      <c r="B8" s="21" t="s">
        <v>118</v>
      </c>
    </row>
    <row r="10" spans="1:2" ht="21" customHeight="1">
      <c r="B10" s="126" t="s">
        <v>313</v>
      </c>
    </row>
    <row r="11" spans="1:2" ht="9" customHeight="1"/>
    <row r="12" spans="1:2" ht="147.5" customHeight="1">
      <c r="B12" s="56" t="s">
        <v>171</v>
      </c>
    </row>
    <row r="13" spans="1:2">
      <c r="B13" s="57" t="s">
        <v>120</v>
      </c>
    </row>
    <row r="14" spans="1:2">
      <c r="B14" s="57" t="s">
        <v>121</v>
      </c>
    </row>
    <row r="15" spans="1:2">
      <c r="B15" s="57" t="s">
        <v>122</v>
      </c>
    </row>
    <row r="16" spans="1:2">
      <c r="B16" s="57" t="s">
        <v>119</v>
      </c>
    </row>
    <row r="19" spans="2:2">
      <c r="B19" s="122" t="s">
        <v>308</v>
      </c>
    </row>
  </sheetData>
  <phoneticPr fontId="1"/>
  <hyperlinks>
    <hyperlink ref="B4" location="売上減少要件!A1" display="シュミレーション" xr:uid="{528FDB68-7C8A-D540-A8A7-4D6479C197B7}"/>
    <hyperlink ref="B19" location="類型!A1" display="上記要件をクリアできます。　進む" xr:uid="{F5131483-A4F9-4B0E-9D4C-67D9E57B1086}"/>
    <hyperlink ref="B10" location="付加価値額要件!A1" display="付加価値額要件" xr:uid="{B3048656-1651-4D13-BA6F-3C07BDB9D6BB}"/>
    <hyperlink ref="B1" location="TOP!A1" display="TOPへ戻る" xr:uid="{67DF11E2-2B91-4A11-A5F0-38E9913F8108}"/>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E581C-9825-4348-81C2-8BF42F363BA2}">
  <sheetPr codeName="Sheet1"/>
  <dimension ref="A2:E21"/>
  <sheetViews>
    <sheetView showGridLines="0" topLeftCell="A13" workbookViewId="0">
      <selection activeCell="D4" sqref="D4"/>
    </sheetView>
  </sheetViews>
  <sheetFormatPr defaultColWidth="11.15234375" defaultRowHeight="16.5"/>
  <cols>
    <col min="1" max="1" width="4.69140625" style="71" customWidth="1"/>
    <col min="2" max="2" width="60" style="70" customWidth="1"/>
    <col min="3" max="3" width="3.69140625" style="70" customWidth="1"/>
    <col min="4" max="16384" width="11.15234375" style="70"/>
  </cols>
  <sheetData>
    <row r="2" spans="1:5" s="73" customFormat="1" ht="21.5" customHeight="1">
      <c r="A2" s="78" t="s">
        <v>151</v>
      </c>
      <c r="B2" s="79"/>
      <c r="C2" s="80"/>
      <c r="E2" s="53" t="s">
        <v>342</v>
      </c>
    </row>
    <row r="3" spans="1:5" ht="30" customHeight="1">
      <c r="A3" s="74">
        <v>1</v>
      </c>
      <c r="B3" s="75" t="s">
        <v>158</v>
      </c>
      <c r="C3" s="75"/>
    </row>
    <row r="4" spans="1:5" ht="30" customHeight="1">
      <c r="A4" s="74">
        <v>2</v>
      </c>
      <c r="B4" s="76" t="s">
        <v>159</v>
      </c>
      <c r="C4" s="75"/>
    </row>
    <row r="5" spans="1:5" ht="30" customHeight="1">
      <c r="A5" s="74">
        <v>3</v>
      </c>
      <c r="B5" s="75" t="s">
        <v>160</v>
      </c>
      <c r="C5" s="75"/>
    </row>
    <row r="6" spans="1:5" ht="30" customHeight="1">
      <c r="A6" s="74">
        <v>4</v>
      </c>
      <c r="B6" s="76" t="s">
        <v>161</v>
      </c>
      <c r="C6" s="75"/>
    </row>
    <row r="7" spans="1:5" ht="30" customHeight="1">
      <c r="A7" s="74">
        <v>5</v>
      </c>
      <c r="B7" s="76" t="s">
        <v>162</v>
      </c>
      <c r="C7" s="75"/>
    </row>
    <row r="8" spans="1:5" ht="30" customHeight="1">
      <c r="A8" s="74">
        <v>6</v>
      </c>
      <c r="B8" s="76" t="s">
        <v>163</v>
      </c>
      <c r="C8" s="75"/>
    </row>
    <row r="9" spans="1:5" ht="95" customHeight="1">
      <c r="A9" s="74">
        <v>7</v>
      </c>
      <c r="B9" s="76" t="s">
        <v>167</v>
      </c>
      <c r="C9" s="75"/>
    </row>
    <row r="10" spans="1:5" ht="45" customHeight="1">
      <c r="A10" s="74">
        <v>8</v>
      </c>
      <c r="B10" s="76" t="s">
        <v>164</v>
      </c>
      <c r="C10" s="75"/>
    </row>
    <row r="11" spans="1:5" ht="30" customHeight="1">
      <c r="A11" s="74">
        <v>9</v>
      </c>
      <c r="B11" s="76" t="s">
        <v>165</v>
      </c>
      <c r="C11" s="75"/>
    </row>
    <row r="12" spans="1:5" ht="30" customHeight="1">
      <c r="A12" s="74">
        <v>10</v>
      </c>
      <c r="B12" s="76" t="s">
        <v>166</v>
      </c>
      <c r="C12" s="75"/>
    </row>
    <row r="13" spans="1:5" ht="30" customHeight="1">
      <c r="A13" s="74"/>
      <c r="B13" s="76" t="s">
        <v>152</v>
      </c>
      <c r="C13" s="75"/>
    </row>
    <row r="14" spans="1:5" ht="30" customHeight="1">
      <c r="A14" s="74"/>
      <c r="B14" s="76" t="s">
        <v>155</v>
      </c>
      <c r="C14" s="75"/>
    </row>
    <row r="15" spans="1:5" ht="30" customHeight="1">
      <c r="A15" s="74"/>
      <c r="B15" s="77" t="s">
        <v>153</v>
      </c>
      <c r="C15" s="75"/>
    </row>
    <row r="16" spans="1:5" ht="30" customHeight="1">
      <c r="A16" s="74"/>
      <c r="B16" s="77" t="s">
        <v>154</v>
      </c>
      <c r="C16" s="75"/>
    </row>
    <row r="17" spans="1:3" ht="30" customHeight="1">
      <c r="A17" s="74">
        <v>11</v>
      </c>
      <c r="B17" s="76" t="s">
        <v>157</v>
      </c>
      <c r="C17" s="75"/>
    </row>
    <row r="18" spans="1:3" ht="30" customHeight="1">
      <c r="A18" s="74">
        <v>12</v>
      </c>
      <c r="B18" s="76" t="s">
        <v>156</v>
      </c>
      <c r="C18" s="75"/>
    </row>
    <row r="19" spans="1:3" ht="30" customHeight="1"/>
    <row r="20" spans="1:3" ht="30" customHeight="1"/>
    <row r="21" spans="1:3" ht="30" customHeight="1"/>
  </sheetData>
  <phoneticPr fontId="1"/>
  <hyperlinks>
    <hyperlink ref="E2" location="TOP!A1" display="TOPへ戻る" xr:uid="{9BAFE911-0617-4B5F-BF2A-33EE6E846876}"/>
  </hyperlinks>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5168900</xdr:colOff>
                    <xdr:row>2</xdr:row>
                    <xdr:rowOff>88900</xdr:rowOff>
                  </from>
                  <to>
                    <xdr:col>3</xdr:col>
                    <xdr:colOff>520700</xdr:colOff>
                    <xdr:row>2</xdr:row>
                    <xdr:rowOff>330200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0</xdr:colOff>
                    <xdr:row>4</xdr:row>
                    <xdr:rowOff>88900</xdr:rowOff>
                  </from>
                  <to>
                    <xdr:col>3</xdr:col>
                    <xdr:colOff>317500</xdr:colOff>
                    <xdr:row>4</xdr:row>
                    <xdr:rowOff>317500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5181600</xdr:colOff>
                    <xdr:row>3</xdr:row>
                    <xdr:rowOff>88900</xdr:rowOff>
                  </from>
                  <to>
                    <xdr:col>3</xdr:col>
                    <xdr:colOff>520700</xdr:colOff>
                    <xdr:row>3</xdr:row>
                    <xdr:rowOff>317500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12700</xdr:colOff>
                    <xdr:row>5</xdr:row>
                    <xdr:rowOff>88900</xdr:rowOff>
                  </from>
                  <to>
                    <xdr:col>3</xdr:col>
                    <xdr:colOff>317500</xdr:colOff>
                    <xdr:row>5</xdr:row>
                    <xdr:rowOff>330200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12700</xdr:colOff>
                    <xdr:row>6</xdr:row>
                    <xdr:rowOff>101600</xdr:rowOff>
                  </from>
                  <to>
                    <xdr:col>3</xdr:col>
                    <xdr:colOff>317500</xdr:colOff>
                    <xdr:row>6</xdr:row>
                    <xdr:rowOff>330200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12700</xdr:colOff>
                    <xdr:row>7</xdr:row>
                    <xdr:rowOff>101600</xdr:rowOff>
                  </from>
                  <to>
                    <xdr:col>3</xdr:col>
                    <xdr:colOff>330200</xdr:colOff>
                    <xdr:row>7</xdr:row>
                    <xdr:rowOff>342900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25400</xdr:colOff>
                    <xdr:row>8</xdr:row>
                    <xdr:rowOff>419100</xdr:rowOff>
                  </from>
                  <to>
                    <xdr:col>3</xdr:col>
                    <xdr:colOff>330200</xdr:colOff>
                    <xdr:row>8</xdr:row>
                    <xdr:rowOff>660400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5181600</xdr:colOff>
                    <xdr:row>9</xdr:row>
                    <xdr:rowOff>241300</xdr:rowOff>
                  </from>
                  <to>
                    <xdr:col>3</xdr:col>
                    <xdr:colOff>520700</xdr:colOff>
                    <xdr:row>9</xdr:row>
                    <xdr:rowOff>469900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xdr:col>
                    <xdr:colOff>0</xdr:colOff>
                    <xdr:row>10</xdr:row>
                    <xdr:rowOff>101600</xdr:rowOff>
                  </from>
                  <to>
                    <xdr:col>3</xdr:col>
                    <xdr:colOff>317500</xdr:colOff>
                    <xdr:row>10</xdr:row>
                    <xdr:rowOff>330200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xdr:col>
                    <xdr:colOff>0</xdr:colOff>
                    <xdr:row>11</xdr:row>
                    <xdr:rowOff>114300</xdr:rowOff>
                  </from>
                  <to>
                    <xdr:col>3</xdr:col>
                    <xdr:colOff>317500</xdr:colOff>
                    <xdr:row>11</xdr:row>
                    <xdr:rowOff>355600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xdr:col>
                    <xdr:colOff>12700</xdr:colOff>
                    <xdr:row>16</xdr:row>
                    <xdr:rowOff>101600</xdr:rowOff>
                  </from>
                  <to>
                    <xdr:col>3</xdr:col>
                    <xdr:colOff>317500</xdr:colOff>
                    <xdr:row>16</xdr:row>
                    <xdr:rowOff>342900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xdr:col>
                    <xdr:colOff>25400</xdr:colOff>
                    <xdr:row>17</xdr:row>
                    <xdr:rowOff>101600</xdr:rowOff>
                  </from>
                  <to>
                    <xdr:col>3</xdr:col>
                    <xdr:colOff>330200</xdr:colOff>
                    <xdr:row>17</xdr:row>
                    <xdr:rowOff>330200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55E68-A71A-4187-826A-B15534E0CF4B}">
  <dimension ref="A2:B7"/>
  <sheetViews>
    <sheetView showGridLines="0" topLeftCell="A7" workbookViewId="0">
      <selection activeCell="D4" sqref="D4"/>
    </sheetView>
  </sheetViews>
  <sheetFormatPr defaultColWidth="8.69140625" defaultRowHeight="20"/>
  <cols>
    <col min="2" max="2" width="106.3828125" customWidth="1"/>
  </cols>
  <sheetData>
    <row r="2" spans="1:2" ht="149">
      <c r="A2" s="5" t="s">
        <v>257</v>
      </c>
      <c r="B2" s="67" t="s">
        <v>258</v>
      </c>
    </row>
    <row r="3" spans="1:2" ht="60">
      <c r="A3" s="5" t="s">
        <v>259</v>
      </c>
      <c r="B3" s="69" t="s">
        <v>260</v>
      </c>
    </row>
    <row r="4" spans="1:2" ht="60">
      <c r="A4" s="5" t="s">
        <v>261</v>
      </c>
      <c r="B4" s="67" t="s">
        <v>262</v>
      </c>
    </row>
    <row r="7" spans="1:2">
      <c r="B7" s="53" t="s">
        <v>342</v>
      </c>
    </row>
  </sheetData>
  <phoneticPr fontId="1"/>
  <hyperlinks>
    <hyperlink ref="B7" location="TOP!A1" display="TOPへ戻る" xr:uid="{D64FCAA2-1296-45A9-8740-6877B5462A5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2B3F-BB29-4941-9F3B-05A5E405E8D8}">
  <dimension ref="A1:C16"/>
  <sheetViews>
    <sheetView topLeftCell="A13" workbookViewId="0">
      <selection activeCell="B20" sqref="B20"/>
    </sheetView>
  </sheetViews>
  <sheetFormatPr defaultColWidth="8.69140625" defaultRowHeight="20"/>
  <cols>
    <col min="1" max="1" width="7" style="5" customWidth="1"/>
    <col min="2" max="2" width="90.3046875" customWidth="1"/>
    <col min="3" max="3" width="5.3828125" customWidth="1"/>
  </cols>
  <sheetData>
    <row r="1" spans="1:3">
      <c r="A1" t="s">
        <v>263</v>
      </c>
    </row>
    <row r="2" spans="1:3">
      <c r="A2" s="89">
        <v>1</v>
      </c>
      <c r="B2" s="103" t="s">
        <v>270</v>
      </c>
      <c r="C2" s="92"/>
    </row>
    <row r="3" spans="1:3" ht="160">
      <c r="A3" s="93"/>
      <c r="B3" s="94" t="s">
        <v>264</v>
      </c>
      <c r="C3" s="27"/>
    </row>
    <row r="4" spans="1:3">
      <c r="A4" s="89">
        <v>2</v>
      </c>
      <c r="B4" s="103" t="s">
        <v>271</v>
      </c>
      <c r="C4" s="92"/>
    </row>
    <row r="5" spans="1:3" ht="40">
      <c r="A5" s="191"/>
      <c r="B5" s="94" t="s">
        <v>266</v>
      </c>
      <c r="C5" s="191"/>
    </row>
    <row r="6" spans="1:3" ht="60">
      <c r="A6" s="193"/>
      <c r="B6" s="94" t="s">
        <v>265</v>
      </c>
      <c r="C6" s="193"/>
    </row>
    <row r="7" spans="1:3">
      <c r="A7" s="89">
        <v>3</v>
      </c>
      <c r="B7" s="102" t="s">
        <v>272</v>
      </c>
      <c r="C7" s="92"/>
    </row>
    <row r="8" spans="1:3" ht="40">
      <c r="A8" s="191"/>
      <c r="B8" s="94" t="s">
        <v>268</v>
      </c>
      <c r="C8" s="191"/>
    </row>
    <row r="9" spans="1:3" ht="80">
      <c r="A9" s="193"/>
      <c r="B9" s="94" t="s">
        <v>267</v>
      </c>
      <c r="C9" s="193"/>
    </row>
    <row r="10" spans="1:3">
      <c r="A10" s="98">
        <v>4</v>
      </c>
      <c r="B10" s="99" t="s">
        <v>273</v>
      </c>
      <c r="C10" s="104"/>
    </row>
    <row r="11" spans="1:3" ht="80">
      <c r="A11" s="93"/>
      <c r="B11" s="94" t="s">
        <v>269</v>
      </c>
      <c r="C11" s="27"/>
    </row>
    <row r="12" spans="1:3">
      <c r="A12" s="89">
        <v>5</v>
      </c>
      <c r="B12" s="102" t="s">
        <v>274</v>
      </c>
      <c r="C12" s="92"/>
    </row>
    <row r="13" spans="1:3" ht="100">
      <c r="A13" s="193"/>
      <c r="B13" s="101" t="s">
        <v>275</v>
      </c>
      <c r="C13" s="191"/>
    </row>
    <row r="14" spans="1:3">
      <c r="A14" s="190"/>
      <c r="B14" s="100" t="s">
        <v>276</v>
      </c>
      <c r="C14" s="193"/>
    </row>
    <row r="16" spans="1:3">
      <c r="B16" s="53" t="s">
        <v>342</v>
      </c>
    </row>
  </sheetData>
  <mergeCells count="6">
    <mergeCell ref="C13:C14"/>
    <mergeCell ref="A13:A14"/>
    <mergeCell ref="A5:A6"/>
    <mergeCell ref="C5:C6"/>
    <mergeCell ref="C8:C9"/>
    <mergeCell ref="A8:A9"/>
  </mergeCells>
  <phoneticPr fontId="1"/>
  <hyperlinks>
    <hyperlink ref="B14" r:id="rId1" xr:uid="{4F6620D6-029B-4921-9F18-C5C49D20498E}"/>
    <hyperlink ref="B16" location="TOP!A1" display="TOPへ戻る" xr:uid="{AE64114D-9286-495A-8090-78160EC34FFB}"/>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nchor moveWithCells="1">
                  <from>
                    <xdr:col>2</xdr:col>
                    <xdr:colOff>101600</xdr:colOff>
                    <xdr:row>1</xdr:row>
                    <xdr:rowOff>12700</xdr:rowOff>
                  </from>
                  <to>
                    <xdr:col>3</xdr:col>
                    <xdr:colOff>279400</xdr:colOff>
                    <xdr:row>1</xdr:row>
                    <xdr:rowOff>254000</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2</xdr:col>
                    <xdr:colOff>101600</xdr:colOff>
                    <xdr:row>3</xdr:row>
                    <xdr:rowOff>12700</xdr:rowOff>
                  </from>
                  <to>
                    <xdr:col>3</xdr:col>
                    <xdr:colOff>279400</xdr:colOff>
                    <xdr:row>3</xdr:row>
                    <xdr:rowOff>254000</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2</xdr:col>
                    <xdr:colOff>101600</xdr:colOff>
                    <xdr:row>6</xdr:row>
                    <xdr:rowOff>12700</xdr:rowOff>
                  </from>
                  <to>
                    <xdr:col>3</xdr:col>
                    <xdr:colOff>279400</xdr:colOff>
                    <xdr:row>6</xdr:row>
                    <xdr:rowOff>254000</xdr:rowOff>
                  </to>
                </anchor>
              </controlPr>
            </control>
          </mc:Choice>
        </mc:AlternateContent>
        <mc:AlternateContent xmlns:mc="http://schemas.openxmlformats.org/markup-compatibility/2006">
          <mc:Choice Requires="x14">
            <control shapeId="22533" r:id="rId7" name="Check Box 5">
              <controlPr defaultSize="0" autoFill="0" autoLine="0" autoPict="0">
                <anchor moveWithCells="1">
                  <from>
                    <xdr:col>2</xdr:col>
                    <xdr:colOff>101600</xdr:colOff>
                    <xdr:row>9</xdr:row>
                    <xdr:rowOff>12700</xdr:rowOff>
                  </from>
                  <to>
                    <xdr:col>3</xdr:col>
                    <xdr:colOff>279400</xdr:colOff>
                    <xdr:row>9</xdr:row>
                    <xdr:rowOff>254000</xdr:rowOff>
                  </to>
                </anchor>
              </controlPr>
            </control>
          </mc:Choice>
        </mc:AlternateContent>
        <mc:AlternateContent xmlns:mc="http://schemas.openxmlformats.org/markup-compatibility/2006">
          <mc:Choice Requires="x14">
            <control shapeId="22534" r:id="rId8" name="Check Box 6">
              <controlPr defaultSize="0" autoFill="0" autoLine="0" autoPict="0">
                <anchor moveWithCells="1">
                  <from>
                    <xdr:col>2</xdr:col>
                    <xdr:colOff>101600</xdr:colOff>
                    <xdr:row>11</xdr:row>
                    <xdr:rowOff>12700</xdr:rowOff>
                  </from>
                  <to>
                    <xdr:col>3</xdr:col>
                    <xdr:colOff>279400</xdr:colOff>
                    <xdr:row>11</xdr:row>
                    <xdr:rowOff>254000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3655C-1C11-49C5-BAA0-3910155EF35E}">
  <dimension ref="A1:C24"/>
  <sheetViews>
    <sheetView showGridLines="0" topLeftCell="A10" workbookViewId="0">
      <selection activeCell="B24" sqref="B24"/>
    </sheetView>
  </sheetViews>
  <sheetFormatPr defaultColWidth="9.3046875" defaultRowHeight="16.5"/>
  <cols>
    <col min="1" max="1" width="3.69140625" style="71" customWidth="1"/>
    <col min="2" max="2" width="64.15234375" style="70" customWidth="1"/>
    <col min="3" max="3" width="4.84375" style="70" customWidth="1"/>
    <col min="4" max="16384" width="9.3046875" style="70"/>
  </cols>
  <sheetData>
    <row r="1" spans="1:3" ht="23.5" customHeight="1">
      <c r="A1" s="105" t="s">
        <v>277</v>
      </c>
    </row>
    <row r="2" spans="1:3" ht="7" customHeight="1">
      <c r="A2" s="105"/>
    </row>
    <row r="3" spans="1:3">
      <c r="A3" s="197" t="s">
        <v>278</v>
      </c>
      <c r="B3" s="198"/>
      <c r="C3" s="199"/>
    </row>
    <row r="4" spans="1:3">
      <c r="A4" s="74"/>
      <c r="B4" s="76" t="s">
        <v>279</v>
      </c>
      <c r="C4" s="106"/>
    </row>
    <row r="5" spans="1:3" ht="33">
      <c r="A5" s="74"/>
      <c r="B5" s="76" t="s">
        <v>280</v>
      </c>
      <c r="C5" s="75"/>
    </row>
    <row r="6" spans="1:3">
      <c r="A6" s="197" t="s">
        <v>281</v>
      </c>
      <c r="B6" s="198"/>
      <c r="C6" s="199"/>
    </row>
    <row r="7" spans="1:3" ht="49.5">
      <c r="A7" s="74" t="s">
        <v>180</v>
      </c>
      <c r="B7" s="76" t="s">
        <v>292</v>
      </c>
      <c r="C7" s="75"/>
    </row>
    <row r="8" spans="1:3" ht="49.5">
      <c r="A8" s="74" t="s">
        <v>181</v>
      </c>
      <c r="B8" s="76" t="s">
        <v>293</v>
      </c>
      <c r="C8" s="75"/>
    </row>
    <row r="9" spans="1:3" ht="49.5">
      <c r="A9" s="74" t="s">
        <v>182</v>
      </c>
      <c r="B9" s="76" t="s">
        <v>294</v>
      </c>
      <c r="C9" s="75"/>
    </row>
    <row r="10" spans="1:3" ht="66">
      <c r="A10" s="74" t="s">
        <v>282</v>
      </c>
      <c r="B10" s="76" t="s">
        <v>295</v>
      </c>
      <c r="C10" s="75"/>
    </row>
    <row r="11" spans="1:3">
      <c r="A11" s="197" t="s">
        <v>289</v>
      </c>
      <c r="B11" s="198"/>
      <c r="C11" s="199"/>
    </row>
    <row r="12" spans="1:3" ht="33">
      <c r="A12" s="74" t="s">
        <v>180</v>
      </c>
      <c r="B12" s="76" t="s">
        <v>296</v>
      </c>
      <c r="C12" s="75"/>
    </row>
    <row r="13" spans="1:3" ht="33">
      <c r="A13" s="74" t="s">
        <v>181</v>
      </c>
      <c r="B13" s="76" t="s">
        <v>297</v>
      </c>
      <c r="C13" s="75"/>
    </row>
    <row r="14" spans="1:3" ht="33">
      <c r="A14" s="74" t="s">
        <v>182</v>
      </c>
      <c r="B14" s="76" t="s">
        <v>290</v>
      </c>
      <c r="C14" s="75"/>
    </row>
    <row r="15" spans="1:3" ht="33">
      <c r="A15" s="74" t="s">
        <v>282</v>
      </c>
      <c r="B15" s="76" t="s">
        <v>291</v>
      </c>
      <c r="C15" s="75"/>
    </row>
    <row r="16" spans="1:3">
      <c r="A16" s="197" t="s">
        <v>283</v>
      </c>
      <c r="B16" s="198"/>
      <c r="C16" s="199"/>
    </row>
    <row r="17" spans="1:3" ht="33">
      <c r="A17" s="74" t="s">
        <v>180</v>
      </c>
      <c r="B17" s="76" t="s">
        <v>298</v>
      </c>
      <c r="C17" s="75"/>
    </row>
    <row r="18" spans="1:3" ht="33">
      <c r="A18" s="74" t="s">
        <v>181</v>
      </c>
      <c r="B18" s="76" t="s">
        <v>284</v>
      </c>
      <c r="C18" s="75"/>
    </row>
    <row r="19" spans="1:3" ht="49.5">
      <c r="A19" s="74" t="s">
        <v>182</v>
      </c>
      <c r="B19" s="76" t="s">
        <v>285</v>
      </c>
      <c r="C19" s="75"/>
    </row>
    <row r="20" spans="1:3" ht="33">
      <c r="A20" s="74" t="s">
        <v>282</v>
      </c>
      <c r="B20" s="76" t="s">
        <v>286</v>
      </c>
      <c r="C20" s="75"/>
    </row>
    <row r="21" spans="1:3" ht="66">
      <c r="A21" s="74" t="s">
        <v>287</v>
      </c>
      <c r="B21" s="76" t="s">
        <v>288</v>
      </c>
      <c r="C21" s="75"/>
    </row>
    <row r="24" spans="1:3" ht="20">
      <c r="B24" s="53" t="s">
        <v>342</v>
      </c>
    </row>
  </sheetData>
  <mergeCells count="4">
    <mergeCell ref="A3:C3"/>
    <mergeCell ref="A6:C6"/>
    <mergeCell ref="A11:C11"/>
    <mergeCell ref="A16:C16"/>
  </mergeCells>
  <phoneticPr fontId="1"/>
  <hyperlinks>
    <hyperlink ref="B24" location="TOP!A1" display="TOPへ戻る" xr:uid="{22924B89-347F-4664-B1E6-E9FAC6A6534D}"/>
  </hyperlinks>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3554" r:id="rId4" name="Check Box 2">
              <controlPr defaultSize="0" autoFill="0" autoLine="0" autoPict="0">
                <anchor moveWithCells="1">
                  <from>
                    <xdr:col>2</xdr:col>
                    <xdr:colOff>101600</xdr:colOff>
                    <xdr:row>3</xdr:row>
                    <xdr:rowOff>12700</xdr:rowOff>
                  </from>
                  <to>
                    <xdr:col>3</xdr:col>
                    <xdr:colOff>317500</xdr:colOff>
                    <xdr:row>4</xdr:row>
                    <xdr:rowOff>38100</xdr:rowOff>
                  </to>
                </anchor>
              </controlPr>
            </control>
          </mc:Choice>
        </mc:AlternateContent>
        <mc:AlternateContent xmlns:mc="http://schemas.openxmlformats.org/markup-compatibility/2006">
          <mc:Choice Requires="x14">
            <control shapeId="23555" r:id="rId5" name="Check Box 3">
              <controlPr defaultSize="0" autoFill="0" autoLine="0" autoPict="0">
                <anchor moveWithCells="1">
                  <from>
                    <xdr:col>2</xdr:col>
                    <xdr:colOff>101600</xdr:colOff>
                    <xdr:row>4</xdr:row>
                    <xdr:rowOff>12700</xdr:rowOff>
                  </from>
                  <to>
                    <xdr:col>3</xdr:col>
                    <xdr:colOff>317500</xdr:colOff>
                    <xdr:row>4</xdr:row>
                    <xdr:rowOff>254000</xdr:rowOff>
                  </to>
                </anchor>
              </controlPr>
            </control>
          </mc:Choice>
        </mc:AlternateContent>
        <mc:AlternateContent xmlns:mc="http://schemas.openxmlformats.org/markup-compatibility/2006">
          <mc:Choice Requires="x14">
            <control shapeId="23556" r:id="rId6" name="Check Box 4">
              <controlPr defaultSize="0" autoFill="0" autoLine="0" autoPict="0">
                <anchor moveWithCells="1">
                  <from>
                    <xdr:col>2</xdr:col>
                    <xdr:colOff>101600</xdr:colOff>
                    <xdr:row>6</xdr:row>
                    <xdr:rowOff>12700</xdr:rowOff>
                  </from>
                  <to>
                    <xdr:col>3</xdr:col>
                    <xdr:colOff>317500</xdr:colOff>
                    <xdr:row>6</xdr:row>
                    <xdr:rowOff>254000</xdr:rowOff>
                  </to>
                </anchor>
              </controlPr>
            </control>
          </mc:Choice>
        </mc:AlternateContent>
        <mc:AlternateContent xmlns:mc="http://schemas.openxmlformats.org/markup-compatibility/2006">
          <mc:Choice Requires="x14">
            <control shapeId="23557" r:id="rId7" name="Check Box 5">
              <controlPr defaultSize="0" autoFill="0" autoLine="0" autoPict="0">
                <anchor moveWithCells="1">
                  <from>
                    <xdr:col>2</xdr:col>
                    <xdr:colOff>101600</xdr:colOff>
                    <xdr:row>7</xdr:row>
                    <xdr:rowOff>12700</xdr:rowOff>
                  </from>
                  <to>
                    <xdr:col>3</xdr:col>
                    <xdr:colOff>317500</xdr:colOff>
                    <xdr:row>7</xdr:row>
                    <xdr:rowOff>254000</xdr:rowOff>
                  </to>
                </anchor>
              </controlPr>
            </control>
          </mc:Choice>
        </mc:AlternateContent>
        <mc:AlternateContent xmlns:mc="http://schemas.openxmlformats.org/markup-compatibility/2006">
          <mc:Choice Requires="x14">
            <control shapeId="23558" r:id="rId8" name="Check Box 6">
              <controlPr defaultSize="0" autoFill="0" autoLine="0" autoPict="0">
                <anchor moveWithCells="1">
                  <from>
                    <xdr:col>2</xdr:col>
                    <xdr:colOff>101600</xdr:colOff>
                    <xdr:row>8</xdr:row>
                    <xdr:rowOff>12700</xdr:rowOff>
                  </from>
                  <to>
                    <xdr:col>3</xdr:col>
                    <xdr:colOff>317500</xdr:colOff>
                    <xdr:row>8</xdr:row>
                    <xdr:rowOff>254000</xdr:rowOff>
                  </to>
                </anchor>
              </controlPr>
            </control>
          </mc:Choice>
        </mc:AlternateContent>
        <mc:AlternateContent xmlns:mc="http://schemas.openxmlformats.org/markup-compatibility/2006">
          <mc:Choice Requires="x14">
            <control shapeId="23559" r:id="rId9" name="Check Box 7">
              <controlPr defaultSize="0" autoFill="0" autoLine="0" autoPict="0">
                <anchor moveWithCells="1">
                  <from>
                    <xdr:col>2</xdr:col>
                    <xdr:colOff>101600</xdr:colOff>
                    <xdr:row>9</xdr:row>
                    <xdr:rowOff>12700</xdr:rowOff>
                  </from>
                  <to>
                    <xdr:col>3</xdr:col>
                    <xdr:colOff>317500</xdr:colOff>
                    <xdr:row>9</xdr:row>
                    <xdr:rowOff>254000</xdr:rowOff>
                  </to>
                </anchor>
              </controlPr>
            </control>
          </mc:Choice>
        </mc:AlternateContent>
        <mc:AlternateContent xmlns:mc="http://schemas.openxmlformats.org/markup-compatibility/2006">
          <mc:Choice Requires="x14">
            <control shapeId="23564" r:id="rId10" name="Check Box 12">
              <controlPr defaultSize="0" autoFill="0" autoLine="0" autoPict="0">
                <anchor moveWithCells="1">
                  <from>
                    <xdr:col>2</xdr:col>
                    <xdr:colOff>101600</xdr:colOff>
                    <xdr:row>11</xdr:row>
                    <xdr:rowOff>12700</xdr:rowOff>
                  </from>
                  <to>
                    <xdr:col>3</xdr:col>
                    <xdr:colOff>317500</xdr:colOff>
                    <xdr:row>11</xdr:row>
                    <xdr:rowOff>254000</xdr:rowOff>
                  </to>
                </anchor>
              </controlPr>
            </control>
          </mc:Choice>
        </mc:AlternateContent>
        <mc:AlternateContent xmlns:mc="http://schemas.openxmlformats.org/markup-compatibility/2006">
          <mc:Choice Requires="x14">
            <control shapeId="23565" r:id="rId11" name="Check Box 13">
              <controlPr defaultSize="0" autoFill="0" autoLine="0" autoPict="0">
                <anchor moveWithCells="1">
                  <from>
                    <xdr:col>2</xdr:col>
                    <xdr:colOff>101600</xdr:colOff>
                    <xdr:row>12</xdr:row>
                    <xdr:rowOff>12700</xdr:rowOff>
                  </from>
                  <to>
                    <xdr:col>3</xdr:col>
                    <xdr:colOff>317500</xdr:colOff>
                    <xdr:row>12</xdr:row>
                    <xdr:rowOff>254000</xdr:rowOff>
                  </to>
                </anchor>
              </controlPr>
            </control>
          </mc:Choice>
        </mc:AlternateContent>
        <mc:AlternateContent xmlns:mc="http://schemas.openxmlformats.org/markup-compatibility/2006">
          <mc:Choice Requires="x14">
            <control shapeId="23566" r:id="rId12" name="Check Box 14">
              <controlPr defaultSize="0" autoFill="0" autoLine="0" autoPict="0">
                <anchor moveWithCells="1">
                  <from>
                    <xdr:col>2</xdr:col>
                    <xdr:colOff>101600</xdr:colOff>
                    <xdr:row>13</xdr:row>
                    <xdr:rowOff>12700</xdr:rowOff>
                  </from>
                  <to>
                    <xdr:col>3</xdr:col>
                    <xdr:colOff>317500</xdr:colOff>
                    <xdr:row>13</xdr:row>
                    <xdr:rowOff>254000</xdr:rowOff>
                  </to>
                </anchor>
              </controlPr>
            </control>
          </mc:Choice>
        </mc:AlternateContent>
        <mc:AlternateContent xmlns:mc="http://schemas.openxmlformats.org/markup-compatibility/2006">
          <mc:Choice Requires="x14">
            <control shapeId="23567" r:id="rId13" name="Check Box 15">
              <controlPr defaultSize="0" autoFill="0" autoLine="0" autoPict="0">
                <anchor moveWithCells="1">
                  <from>
                    <xdr:col>2</xdr:col>
                    <xdr:colOff>101600</xdr:colOff>
                    <xdr:row>14</xdr:row>
                    <xdr:rowOff>12700</xdr:rowOff>
                  </from>
                  <to>
                    <xdr:col>3</xdr:col>
                    <xdr:colOff>317500</xdr:colOff>
                    <xdr:row>14</xdr:row>
                    <xdr:rowOff>254000</xdr:rowOff>
                  </to>
                </anchor>
              </controlPr>
            </control>
          </mc:Choice>
        </mc:AlternateContent>
        <mc:AlternateContent xmlns:mc="http://schemas.openxmlformats.org/markup-compatibility/2006">
          <mc:Choice Requires="x14">
            <control shapeId="23568" r:id="rId14" name="Check Box 16">
              <controlPr defaultSize="0" autoFill="0" autoLine="0" autoPict="0">
                <anchor moveWithCells="1">
                  <from>
                    <xdr:col>2</xdr:col>
                    <xdr:colOff>101600</xdr:colOff>
                    <xdr:row>16</xdr:row>
                    <xdr:rowOff>12700</xdr:rowOff>
                  </from>
                  <to>
                    <xdr:col>3</xdr:col>
                    <xdr:colOff>317500</xdr:colOff>
                    <xdr:row>16</xdr:row>
                    <xdr:rowOff>254000</xdr:rowOff>
                  </to>
                </anchor>
              </controlPr>
            </control>
          </mc:Choice>
        </mc:AlternateContent>
        <mc:AlternateContent xmlns:mc="http://schemas.openxmlformats.org/markup-compatibility/2006">
          <mc:Choice Requires="x14">
            <control shapeId="23569" r:id="rId15" name="Check Box 17">
              <controlPr defaultSize="0" autoFill="0" autoLine="0" autoPict="0">
                <anchor moveWithCells="1">
                  <from>
                    <xdr:col>2</xdr:col>
                    <xdr:colOff>101600</xdr:colOff>
                    <xdr:row>17</xdr:row>
                    <xdr:rowOff>12700</xdr:rowOff>
                  </from>
                  <to>
                    <xdr:col>3</xdr:col>
                    <xdr:colOff>317500</xdr:colOff>
                    <xdr:row>17</xdr:row>
                    <xdr:rowOff>254000</xdr:rowOff>
                  </to>
                </anchor>
              </controlPr>
            </control>
          </mc:Choice>
        </mc:AlternateContent>
        <mc:AlternateContent xmlns:mc="http://schemas.openxmlformats.org/markup-compatibility/2006">
          <mc:Choice Requires="x14">
            <control shapeId="23570" r:id="rId16" name="Check Box 18">
              <controlPr defaultSize="0" autoFill="0" autoLine="0" autoPict="0">
                <anchor moveWithCells="1">
                  <from>
                    <xdr:col>2</xdr:col>
                    <xdr:colOff>101600</xdr:colOff>
                    <xdr:row>18</xdr:row>
                    <xdr:rowOff>12700</xdr:rowOff>
                  </from>
                  <to>
                    <xdr:col>3</xdr:col>
                    <xdr:colOff>317500</xdr:colOff>
                    <xdr:row>18</xdr:row>
                    <xdr:rowOff>254000</xdr:rowOff>
                  </to>
                </anchor>
              </controlPr>
            </control>
          </mc:Choice>
        </mc:AlternateContent>
        <mc:AlternateContent xmlns:mc="http://schemas.openxmlformats.org/markup-compatibility/2006">
          <mc:Choice Requires="x14">
            <control shapeId="23571" r:id="rId17" name="Check Box 19">
              <controlPr defaultSize="0" autoFill="0" autoLine="0" autoPict="0">
                <anchor moveWithCells="1">
                  <from>
                    <xdr:col>2</xdr:col>
                    <xdr:colOff>101600</xdr:colOff>
                    <xdr:row>19</xdr:row>
                    <xdr:rowOff>12700</xdr:rowOff>
                  </from>
                  <to>
                    <xdr:col>3</xdr:col>
                    <xdr:colOff>317500</xdr:colOff>
                    <xdr:row>19</xdr:row>
                    <xdr:rowOff>254000</xdr:rowOff>
                  </to>
                </anchor>
              </controlPr>
            </control>
          </mc:Choice>
        </mc:AlternateContent>
        <mc:AlternateContent xmlns:mc="http://schemas.openxmlformats.org/markup-compatibility/2006">
          <mc:Choice Requires="x14">
            <control shapeId="23572" r:id="rId18" name="Check Box 20">
              <controlPr defaultSize="0" autoFill="0" autoLine="0" autoPict="0">
                <anchor moveWithCells="1">
                  <from>
                    <xdr:col>2</xdr:col>
                    <xdr:colOff>101600</xdr:colOff>
                    <xdr:row>20</xdr:row>
                    <xdr:rowOff>12700</xdr:rowOff>
                  </from>
                  <to>
                    <xdr:col>3</xdr:col>
                    <xdr:colOff>317500</xdr:colOff>
                    <xdr:row>20</xdr:row>
                    <xdr:rowOff>254000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
  <sheetViews>
    <sheetView workbookViewId="0">
      <selection activeCell="G23" sqref="G23"/>
    </sheetView>
  </sheetViews>
  <sheetFormatPr defaultColWidth="11.53515625" defaultRowHeight="20"/>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D89B0-88B6-F948-9BA6-DBA829C50839}">
  <sheetPr codeName="Sheet5"/>
  <dimension ref="B2:O14"/>
  <sheetViews>
    <sheetView showGridLines="0" zoomScale="93" workbookViewId="0">
      <selection activeCell="E12" sqref="E12"/>
    </sheetView>
  </sheetViews>
  <sheetFormatPr defaultColWidth="11.15234375" defaultRowHeight="20"/>
  <cols>
    <col min="1" max="1" width="1.3046875" customWidth="1"/>
    <col min="2" max="2" width="16.69140625" customWidth="1"/>
    <col min="3" max="3" width="7.84375" style="58" bestFit="1" customWidth="1"/>
    <col min="4" max="6" width="7.84375" style="58" customWidth="1"/>
    <col min="7" max="11" width="7.84375" customWidth="1"/>
    <col min="12" max="12" width="7.15234375" bestFit="1" customWidth="1"/>
    <col min="13" max="15" width="7.84375" customWidth="1"/>
  </cols>
  <sheetData>
    <row r="2" spans="2:15">
      <c r="B2" t="s">
        <v>115</v>
      </c>
    </row>
    <row r="3" spans="2:15" s="5" customFormat="1" ht="20.5" thickBot="1">
      <c r="B3" s="63"/>
      <c r="C3" s="108" t="s">
        <v>126</v>
      </c>
      <c r="D3" s="108" t="s">
        <v>125</v>
      </c>
      <c r="E3" s="108" t="s">
        <v>124</v>
      </c>
      <c r="F3" s="108" t="s">
        <v>136</v>
      </c>
      <c r="G3" s="108" t="s">
        <v>137</v>
      </c>
      <c r="H3" s="108" t="s">
        <v>138</v>
      </c>
      <c r="I3" s="108" t="s">
        <v>139</v>
      </c>
      <c r="J3" s="108" t="s">
        <v>140</v>
      </c>
      <c r="K3" s="108" t="s">
        <v>141</v>
      </c>
      <c r="L3" s="108" t="s">
        <v>127</v>
      </c>
      <c r="M3" s="108" t="s">
        <v>142</v>
      </c>
      <c r="N3" s="108" t="s">
        <v>133</v>
      </c>
      <c r="O3" s="64" t="s">
        <v>135</v>
      </c>
    </row>
    <row r="4" spans="2:15" ht="20.5" thickBot="1">
      <c r="B4" s="107" t="s">
        <v>129</v>
      </c>
      <c r="C4" s="110">
        <v>28543</v>
      </c>
      <c r="D4" s="111">
        <v>20437</v>
      </c>
      <c r="E4" s="111">
        <v>23659</v>
      </c>
      <c r="F4" s="111"/>
      <c r="G4" s="112"/>
      <c r="H4" s="112"/>
      <c r="I4" s="112"/>
      <c r="J4" s="112"/>
      <c r="K4" s="112"/>
      <c r="L4" s="112">
        <v>22813</v>
      </c>
      <c r="M4" s="112">
        <v>22320</v>
      </c>
      <c r="N4" s="113">
        <v>31650</v>
      </c>
      <c r="O4" s="95"/>
    </row>
    <row r="5" spans="2:15" ht="20.5" thickBot="1">
      <c r="B5" s="107" t="s">
        <v>130</v>
      </c>
      <c r="C5" s="110">
        <v>27523</v>
      </c>
      <c r="D5" s="111">
        <v>22352</v>
      </c>
      <c r="E5" s="114">
        <v>21561</v>
      </c>
      <c r="F5" s="115"/>
      <c r="G5" s="116"/>
      <c r="H5" s="116"/>
      <c r="I5" s="116"/>
      <c r="J5" s="116"/>
      <c r="K5" s="116"/>
      <c r="L5" s="116"/>
      <c r="M5" s="116"/>
      <c r="N5" s="116"/>
      <c r="O5" s="27"/>
    </row>
    <row r="6" spans="2:15">
      <c r="B6" s="27" t="s">
        <v>131</v>
      </c>
      <c r="C6" s="109">
        <v>28543</v>
      </c>
      <c r="D6" s="109">
        <v>22352</v>
      </c>
      <c r="E6" s="109">
        <v>23659</v>
      </c>
      <c r="F6" s="61"/>
      <c r="G6" s="27"/>
      <c r="H6" s="27"/>
      <c r="I6" s="27"/>
      <c r="J6" s="27"/>
      <c r="K6" s="27"/>
      <c r="L6" s="27"/>
      <c r="M6" s="27"/>
      <c r="N6" s="27"/>
      <c r="O6" s="62">
        <f>SUM(C6:N6)</f>
        <v>74554</v>
      </c>
    </row>
    <row r="8" spans="2:15">
      <c r="B8" t="s">
        <v>123</v>
      </c>
      <c r="C8" t="s">
        <v>134</v>
      </c>
      <c r="D8"/>
      <c r="E8"/>
      <c r="L8" t="s">
        <v>130</v>
      </c>
      <c r="M8" s="58"/>
      <c r="N8" s="58"/>
    </row>
    <row r="9" spans="2:15">
      <c r="B9" s="65"/>
      <c r="C9" s="64" t="s">
        <v>126</v>
      </c>
      <c r="D9" s="64" t="s">
        <v>125</v>
      </c>
      <c r="E9" s="63" t="s">
        <v>124</v>
      </c>
      <c r="F9" s="66"/>
      <c r="G9" s="65"/>
      <c r="H9" s="65"/>
      <c r="I9" s="65"/>
      <c r="J9" s="65"/>
      <c r="K9" s="65"/>
      <c r="L9" s="63" t="s">
        <v>128</v>
      </c>
      <c r="M9" s="64" t="s">
        <v>132</v>
      </c>
      <c r="N9" s="63" t="s">
        <v>133</v>
      </c>
      <c r="O9" s="63" t="s">
        <v>135</v>
      </c>
    </row>
    <row r="10" spans="2:15">
      <c r="B10" s="27" t="s">
        <v>299</v>
      </c>
      <c r="C10" s="61">
        <v>27360</v>
      </c>
      <c r="D10" s="61">
        <v>20837</v>
      </c>
      <c r="E10" s="61">
        <v>21949</v>
      </c>
      <c r="F10" s="66"/>
      <c r="G10" s="65"/>
      <c r="H10" s="65"/>
      <c r="I10" s="65"/>
      <c r="J10" s="65"/>
      <c r="K10" s="65"/>
      <c r="L10" s="27">
        <v>22993</v>
      </c>
      <c r="M10" s="27">
        <v>22882</v>
      </c>
      <c r="N10" s="27">
        <v>32408</v>
      </c>
      <c r="O10" s="27"/>
    </row>
    <row r="11" spans="2:15">
      <c r="B11" s="27" t="s">
        <v>131</v>
      </c>
      <c r="C11" s="61">
        <v>27360</v>
      </c>
      <c r="D11" s="61">
        <v>20837</v>
      </c>
      <c r="E11" s="61">
        <v>21949</v>
      </c>
      <c r="F11" s="66"/>
      <c r="G11" s="65"/>
      <c r="H11" s="65"/>
      <c r="I11" s="65"/>
      <c r="J11" s="65"/>
      <c r="K11" s="65"/>
      <c r="L11" s="27"/>
      <c r="M11" s="27"/>
      <c r="N11" s="27"/>
      <c r="O11" s="62">
        <f>SUM(C11:N11)</f>
        <v>70146</v>
      </c>
    </row>
    <row r="12" spans="2:15">
      <c r="I12" s="59"/>
      <c r="J12" s="60"/>
    </row>
    <row r="13" spans="2:15">
      <c r="N13" s="166">
        <f>O11/O6</f>
        <v>0.94087507041875684</v>
      </c>
      <c r="O13" s="166"/>
    </row>
    <row r="14" spans="2:15">
      <c r="B14" s="53" t="s">
        <v>342</v>
      </c>
      <c r="N14" s="166"/>
      <c r="O14" s="166"/>
    </row>
  </sheetData>
  <mergeCells count="1">
    <mergeCell ref="N13:O14"/>
  </mergeCells>
  <phoneticPr fontId="1"/>
  <hyperlinks>
    <hyperlink ref="B14" location="TOP!A1" display="TOPへ戻る" xr:uid="{958ECE5B-A86F-4FF1-BC5B-83BFD5EC8AF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DE265-D08E-B547-B415-E85C6561E86C}">
  <sheetPr codeName="Sheet4"/>
  <dimension ref="A1:B8"/>
  <sheetViews>
    <sheetView showGridLines="0" topLeftCell="A7" zoomScale="99" workbookViewId="0"/>
  </sheetViews>
  <sheetFormatPr defaultColWidth="10.69140625" defaultRowHeight="22.5"/>
  <cols>
    <col min="1" max="1" width="4.53515625" style="84" customWidth="1"/>
    <col min="2" max="2" width="128" style="83" customWidth="1"/>
    <col min="3" max="16384" width="10.69140625" style="83"/>
  </cols>
  <sheetData>
    <row r="1" spans="1:2">
      <c r="A1" s="53" t="s">
        <v>342</v>
      </c>
    </row>
    <row r="2" spans="1:2" s="87" customFormat="1" ht="53" customHeight="1">
      <c r="A2" s="86" t="s">
        <v>144</v>
      </c>
    </row>
    <row r="3" spans="1:2">
      <c r="A3" s="84" t="s">
        <v>145</v>
      </c>
      <c r="B3" s="85" t="s">
        <v>149</v>
      </c>
    </row>
    <row r="4" spans="1:2">
      <c r="A4" s="84" t="s">
        <v>146</v>
      </c>
      <c r="B4" s="85" t="s">
        <v>150</v>
      </c>
    </row>
    <row r="5" spans="1:2" ht="67.5">
      <c r="A5" s="84" t="s">
        <v>147</v>
      </c>
      <c r="B5" s="85" t="s">
        <v>172</v>
      </c>
    </row>
    <row r="6" spans="1:2" ht="45">
      <c r="A6" s="84" t="s">
        <v>148</v>
      </c>
      <c r="B6" s="85" t="s">
        <v>173</v>
      </c>
    </row>
    <row r="7" spans="1:2" ht="14" customHeight="1">
      <c r="B7" s="85"/>
    </row>
    <row r="8" spans="1:2" ht="236" customHeight="1">
      <c r="B8" s="85" t="s">
        <v>174</v>
      </c>
    </row>
  </sheetData>
  <phoneticPr fontId="1"/>
  <hyperlinks>
    <hyperlink ref="A1" location="TOP!A1" display="TOPへ戻る" xr:uid="{AF1DF6B4-183A-4FD5-8950-13F1DA26591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F16"/>
  <sheetViews>
    <sheetView showGridLines="0" workbookViewId="0">
      <selection activeCell="B5" sqref="B5"/>
    </sheetView>
  </sheetViews>
  <sheetFormatPr defaultColWidth="22.3046875" defaultRowHeight="32.5"/>
  <cols>
    <col min="1" max="1" width="5.69140625" style="1" customWidth="1"/>
    <col min="2" max="2" width="27.15234375" style="1" customWidth="1"/>
    <col min="3" max="3" width="44.84375" style="1" customWidth="1"/>
    <col min="4" max="4" width="19.15234375" style="1" customWidth="1"/>
    <col min="5" max="5" width="5.69140625" style="20" customWidth="1"/>
    <col min="6" max="16384" width="22.3046875" style="1"/>
  </cols>
  <sheetData>
    <row r="1" spans="2:6">
      <c r="B1" s="1" t="s">
        <v>0</v>
      </c>
      <c r="D1" s="53" t="s">
        <v>342</v>
      </c>
    </row>
    <row r="2" spans="2:6" ht="9.5" customHeight="1"/>
    <row r="3" spans="2:6">
      <c r="B3" s="1" t="s">
        <v>1</v>
      </c>
      <c r="C3" s="127" t="s">
        <v>314</v>
      </c>
    </row>
    <row r="4" spans="2:6" ht="11" customHeight="1"/>
    <row r="5" spans="2:6">
      <c r="B5" s="4" t="s">
        <v>2</v>
      </c>
      <c r="C5" s="8" t="s">
        <v>11</v>
      </c>
      <c r="D5" s="4" t="s">
        <v>65</v>
      </c>
    </row>
    <row r="6" spans="2:6">
      <c r="B6" s="4" t="s">
        <v>3</v>
      </c>
      <c r="C6" s="8" t="s">
        <v>12</v>
      </c>
      <c r="D6" s="4" t="s">
        <v>65</v>
      </c>
    </row>
    <row r="7" spans="2:6">
      <c r="B7" s="4" t="s">
        <v>8</v>
      </c>
      <c r="C7" s="8" t="s">
        <v>13</v>
      </c>
      <c r="D7" s="4" t="s">
        <v>65</v>
      </c>
    </row>
    <row r="8" spans="2:6">
      <c r="B8" s="4" t="s">
        <v>4</v>
      </c>
      <c r="C8" s="8" t="s">
        <v>14</v>
      </c>
      <c r="D8" s="143" t="s">
        <v>360</v>
      </c>
      <c r="F8" s="143" t="s">
        <v>361</v>
      </c>
    </row>
    <row r="10" spans="2:6" ht="33">
      <c r="B10" s="68" t="s">
        <v>5</v>
      </c>
      <c r="C10" s="72" t="s">
        <v>15</v>
      </c>
    </row>
    <row r="11" spans="2:6" ht="33">
      <c r="B11" s="68" t="s">
        <v>6</v>
      </c>
      <c r="C11" s="72" t="s">
        <v>16</v>
      </c>
    </row>
    <row r="12" spans="2:6" ht="33">
      <c r="B12" s="68" t="s">
        <v>7</v>
      </c>
      <c r="C12" s="72" t="s">
        <v>17</v>
      </c>
    </row>
    <row r="13" spans="2:6">
      <c r="C13" s="3"/>
    </row>
    <row r="14" spans="2:6">
      <c r="C14" s="3"/>
    </row>
    <row r="15" spans="2:6">
      <c r="C15" s="3"/>
    </row>
    <row r="16" spans="2:6">
      <c r="C16" s="3"/>
    </row>
  </sheetData>
  <phoneticPr fontId="1"/>
  <hyperlinks>
    <hyperlink ref="B5" location="新分野!A1" display="新分野展開 " xr:uid="{00000000-0004-0000-0000-000000000000}"/>
    <hyperlink ref="D5" location="'新分野(ch)'!A1" display="check list" xr:uid="{00000000-0004-0000-0000-000001000000}"/>
    <hyperlink ref="B6" location="'事業転換 '!A1" display="事業転換" xr:uid="{00000000-0004-0000-0000-000002000000}"/>
    <hyperlink ref="D6" location="'事業転換(ch) '!A1" display="check list" xr:uid="{00000000-0004-0000-0000-000003000000}"/>
    <hyperlink ref="B7" location="'業種転換 '!A1" display="業種転換" xr:uid="{00000000-0004-0000-0000-000004000000}"/>
    <hyperlink ref="D7" location="'業種転換(ch) '!A1" display="check list" xr:uid="{00000000-0004-0000-0000-000005000000}"/>
    <hyperlink ref="B8" location="'業態転換 '!A1" display="業態転換" xr:uid="{00000000-0004-0000-0000-000006000000}"/>
    <hyperlink ref="D8" location="'業態転換(ch)  '!A1" display="check list　（製造方法の変更の場合）" xr:uid="{00000000-0004-0000-0000-000007000000}"/>
    <hyperlink ref="F8" location="'業態転換(ch)   (2)'!A1" display="checklist（提供方法の変更の場合）" xr:uid="{00000000-0004-0000-0000-000008000000}"/>
    <hyperlink ref="C3" location="判別表!A1" display="判別表へ　　" xr:uid="{36B06E50-0516-46FC-B759-9AFF2F4FA9F6}"/>
    <hyperlink ref="D1" location="TOP!A1" display="TOPへ戻る" xr:uid="{99008982-E545-47E5-BC23-5BE13AF5AF8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G21"/>
  <sheetViews>
    <sheetView showGridLines="0" workbookViewId="0">
      <selection activeCell="F6" sqref="F6"/>
    </sheetView>
  </sheetViews>
  <sheetFormatPr defaultColWidth="11.53515625" defaultRowHeight="20"/>
  <cols>
    <col min="1" max="1" width="2.15234375" customWidth="1"/>
    <col min="2" max="2" width="40.15234375" customWidth="1"/>
    <col min="3" max="7" width="15.69140625" customWidth="1"/>
  </cols>
  <sheetData>
    <row r="1" spans="1:7">
      <c r="G1" s="53" t="s">
        <v>342</v>
      </c>
    </row>
    <row r="2" spans="1:7" s="117" customFormat="1" ht="32.5">
      <c r="B2" s="117" t="s">
        <v>321</v>
      </c>
    </row>
    <row r="3" spans="1:7">
      <c r="B3" t="s">
        <v>322</v>
      </c>
    </row>
    <row r="5" spans="1:7">
      <c r="F5" s="119" t="s">
        <v>403</v>
      </c>
      <c r="G5" s="119" t="s">
        <v>402</v>
      </c>
    </row>
    <row r="6" spans="1:7" s="10" customFormat="1" ht="26.5">
      <c r="B6" s="28"/>
      <c r="C6" s="29" t="s">
        <v>2</v>
      </c>
      <c r="D6" s="29" t="s">
        <v>3</v>
      </c>
      <c r="E6" s="29" t="s">
        <v>8</v>
      </c>
      <c r="F6" s="29" t="s">
        <v>4</v>
      </c>
      <c r="G6" s="29" t="s">
        <v>4</v>
      </c>
    </row>
    <row r="7" spans="1:7" s="12" customFormat="1" ht="26.5">
      <c r="B7" s="22" t="s">
        <v>94</v>
      </c>
      <c r="C7" s="74" t="s">
        <v>315</v>
      </c>
      <c r="D7" s="74" t="s">
        <v>315</v>
      </c>
      <c r="E7" s="24" t="s">
        <v>92</v>
      </c>
      <c r="F7" s="74" t="s">
        <v>315</v>
      </c>
      <c r="G7" s="74" t="s">
        <v>315</v>
      </c>
    </row>
    <row r="8" spans="1:7" s="12" customFormat="1" ht="26.5">
      <c r="B8" s="22" t="s">
        <v>93</v>
      </c>
      <c r="C8" s="74" t="s">
        <v>315</v>
      </c>
      <c r="D8" s="24" t="s">
        <v>92</v>
      </c>
      <c r="E8" s="25"/>
      <c r="F8" s="74" t="s">
        <v>315</v>
      </c>
      <c r="G8" s="74" t="s">
        <v>315</v>
      </c>
    </row>
    <row r="9" spans="1:7" s="12" customFormat="1" ht="13" customHeight="1">
      <c r="B9" s="22"/>
      <c r="C9" s="23"/>
      <c r="D9" s="30"/>
      <c r="E9" s="25"/>
      <c r="F9" s="23"/>
      <c r="G9" s="23"/>
    </row>
    <row r="10" spans="1:7" ht="26.5">
      <c r="A10" t="s">
        <v>376</v>
      </c>
      <c r="B10" s="131" t="s">
        <v>364</v>
      </c>
      <c r="C10" s="23" t="s">
        <v>96</v>
      </c>
      <c r="D10" s="23" t="s">
        <v>96</v>
      </c>
      <c r="E10" s="23" t="s">
        <v>96</v>
      </c>
      <c r="F10" s="23" t="s">
        <v>96</v>
      </c>
      <c r="G10" s="23"/>
    </row>
    <row r="11" spans="1:7" ht="26.5">
      <c r="A11" t="s">
        <v>377</v>
      </c>
      <c r="B11" s="140" t="s">
        <v>363</v>
      </c>
      <c r="C11" s="23"/>
      <c r="D11" s="23"/>
      <c r="E11" s="23"/>
      <c r="F11" s="23" t="s">
        <v>113</v>
      </c>
      <c r="G11" s="23" t="s">
        <v>346</v>
      </c>
    </row>
    <row r="12" spans="1:7" ht="26.5">
      <c r="A12" t="s">
        <v>378</v>
      </c>
      <c r="B12" s="131" t="s">
        <v>22</v>
      </c>
      <c r="C12" s="23" t="s">
        <v>96</v>
      </c>
      <c r="D12" s="23" t="s">
        <v>96</v>
      </c>
      <c r="E12" s="23" t="s">
        <v>96</v>
      </c>
      <c r="F12" s="23"/>
      <c r="G12" s="23"/>
    </row>
    <row r="13" spans="1:7" ht="26.5">
      <c r="A13" t="s">
        <v>379</v>
      </c>
      <c r="B13" s="26" t="s">
        <v>24</v>
      </c>
      <c r="C13" s="23" t="s">
        <v>96</v>
      </c>
      <c r="D13" s="27"/>
      <c r="E13" s="27"/>
      <c r="F13" s="23" t="s">
        <v>96</v>
      </c>
      <c r="G13" s="23" t="s">
        <v>96</v>
      </c>
    </row>
    <row r="14" spans="1:7" ht="26.5">
      <c r="A14" t="s">
        <v>380</v>
      </c>
      <c r="B14" s="26" t="s">
        <v>68</v>
      </c>
      <c r="C14" s="27"/>
      <c r="D14" s="23" t="s">
        <v>96</v>
      </c>
      <c r="E14" s="23" t="s">
        <v>96</v>
      </c>
      <c r="F14" s="27"/>
      <c r="G14" s="27"/>
    </row>
    <row r="15" spans="1:7" ht="26.5">
      <c r="A15" t="s">
        <v>381</v>
      </c>
      <c r="B15" s="26" t="s">
        <v>365</v>
      </c>
      <c r="C15" s="27"/>
      <c r="D15" s="27"/>
      <c r="E15" s="27"/>
      <c r="F15" s="23"/>
      <c r="G15" s="23" t="s">
        <v>96</v>
      </c>
    </row>
    <row r="21" spans="2:2">
      <c r="B21" t="s">
        <v>95</v>
      </c>
    </row>
  </sheetData>
  <phoneticPr fontId="1"/>
  <hyperlinks>
    <hyperlink ref="C6" location="新分野!A1" display="新分野展開 " xr:uid="{00000000-0004-0000-0100-000000000000}"/>
    <hyperlink ref="D6" location="'事業転換 '!A1" display="事業転換" xr:uid="{00000000-0004-0000-0100-000001000000}"/>
    <hyperlink ref="E6" location="'業種転換 '!A1" display="業種転換" xr:uid="{00000000-0004-0000-0100-000002000000}"/>
    <hyperlink ref="F6" location="'業態転換 '!A1" display="業態転換" xr:uid="{00000000-0004-0000-0100-000003000000}"/>
    <hyperlink ref="G6" location="'業態転換 '!A1" display="業態転換" xr:uid="{00000000-0004-0000-0100-000004000000}"/>
    <hyperlink ref="B12" location="市場!A1" display="【市場の新規性要件】" xr:uid="{1C913E05-F17C-4C55-B8D0-1B2D82EE0069}"/>
    <hyperlink ref="G1" location="TOP!A1" display="TOPへ戻る" xr:uid="{99C77C14-F7FB-4202-A0E2-52655A7F1659}"/>
    <hyperlink ref="B10" location="製品等!A1" display="【製品・商品等の新規性要件】 " xr:uid="{72E6BADD-9D29-44AB-B282-E1E9B22778E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Q13"/>
  <sheetViews>
    <sheetView showGridLines="0" workbookViewId="0"/>
  </sheetViews>
  <sheetFormatPr defaultColWidth="11.53515625" defaultRowHeight="20"/>
  <cols>
    <col min="1" max="1" width="3" style="151" customWidth="1"/>
    <col min="2" max="2" width="30.3046875" style="152" customWidth="1"/>
    <col min="3" max="8" width="11.53515625" style="152"/>
    <col min="9" max="9" width="2.84375" style="152" customWidth="1"/>
    <col min="10" max="10" width="4.3828125" style="152" customWidth="1"/>
    <col min="11" max="11" width="11.53515625" style="152" hidden="1" customWidth="1"/>
    <col min="12" max="12" width="4.3046875" style="152" customWidth="1"/>
    <col min="13" max="13" width="2.15234375" style="152" customWidth="1"/>
    <col min="14" max="14" width="4.3046875" style="152" customWidth="1"/>
    <col min="15" max="15" width="6.3046875" style="152" customWidth="1"/>
    <col min="16" max="16384" width="11.53515625" style="152"/>
  </cols>
  <sheetData>
    <row r="1" spans="1:17">
      <c r="H1" s="153" t="s">
        <v>342</v>
      </c>
    </row>
    <row r="2" spans="1:17">
      <c r="B2" s="68" t="s">
        <v>61</v>
      </c>
    </row>
    <row r="3" spans="1:17" ht="64" customHeight="1">
      <c r="B3" s="168" t="s">
        <v>9</v>
      </c>
      <c r="C3" s="169"/>
      <c r="D3" s="169"/>
      <c r="E3" s="169"/>
      <c r="F3" s="169"/>
      <c r="G3" s="169"/>
      <c r="H3" s="169"/>
      <c r="I3" s="169"/>
      <c r="J3" s="169"/>
      <c r="K3" s="169"/>
      <c r="L3" s="169"/>
      <c r="M3" s="169"/>
      <c r="N3" s="169"/>
      <c r="O3" s="169"/>
      <c r="P3" s="169"/>
    </row>
    <row r="4" spans="1:17" ht="182" customHeight="1">
      <c r="B4" s="168" t="s">
        <v>384</v>
      </c>
      <c r="C4" s="169"/>
      <c r="D4" s="169"/>
      <c r="E4" s="169"/>
      <c r="F4" s="169"/>
      <c r="G4" s="169"/>
      <c r="H4" s="169"/>
      <c r="I4" s="169"/>
      <c r="J4" s="169"/>
      <c r="K4" s="169"/>
      <c r="L4" s="169"/>
      <c r="M4" s="169"/>
      <c r="N4" s="169"/>
      <c r="O4" s="169"/>
      <c r="P4" s="169"/>
    </row>
    <row r="5" spans="1:17">
      <c r="B5" s="154" t="s">
        <v>18</v>
      </c>
      <c r="C5" s="155"/>
      <c r="D5" s="155"/>
      <c r="E5" s="155"/>
      <c r="F5" s="155"/>
      <c r="G5" s="155"/>
      <c r="H5" s="155"/>
      <c r="I5" s="155"/>
      <c r="J5" s="155"/>
      <c r="K5" s="155"/>
      <c r="L5" s="155"/>
      <c r="M5" s="155"/>
      <c r="N5" s="155"/>
      <c r="O5" s="155"/>
      <c r="P5" s="155"/>
    </row>
    <row r="7" spans="1:17" s="68" customFormat="1">
      <c r="A7" s="151"/>
      <c r="B7" s="156" t="s">
        <v>21</v>
      </c>
      <c r="C7" s="168" t="s">
        <v>382</v>
      </c>
      <c r="D7" s="170"/>
      <c r="E7" s="170"/>
      <c r="F7" s="170"/>
      <c r="G7" s="170"/>
      <c r="H7" s="170"/>
      <c r="I7" s="170"/>
      <c r="J7" s="170"/>
      <c r="K7" s="170"/>
      <c r="L7" s="170"/>
      <c r="M7" s="170"/>
      <c r="N7" s="170"/>
      <c r="O7" s="170"/>
      <c r="P7" s="170"/>
      <c r="Q7" s="170"/>
    </row>
    <row r="8" spans="1:17" s="68" customFormat="1">
      <c r="A8" s="151"/>
      <c r="B8" s="156" t="s">
        <v>22</v>
      </c>
      <c r="C8" s="171" t="s">
        <v>383</v>
      </c>
      <c r="D8" s="171"/>
      <c r="E8" s="171"/>
      <c r="F8" s="171"/>
      <c r="G8" s="171"/>
      <c r="H8" s="171"/>
      <c r="I8" s="171"/>
      <c r="J8" s="171"/>
      <c r="K8" s="171"/>
      <c r="L8" s="171"/>
      <c r="M8" s="171"/>
      <c r="N8" s="171"/>
      <c r="O8" s="171"/>
      <c r="P8" s="171"/>
      <c r="Q8" s="171"/>
    </row>
    <row r="9" spans="1:17" s="68" customFormat="1">
      <c r="A9" s="151"/>
      <c r="B9" s="156" t="s">
        <v>24</v>
      </c>
      <c r="C9" s="171" t="s">
        <v>23</v>
      </c>
      <c r="D9" s="171"/>
      <c r="E9" s="171"/>
      <c r="F9" s="171"/>
      <c r="G9" s="171"/>
      <c r="H9" s="171"/>
      <c r="I9" s="171"/>
      <c r="J9" s="171"/>
      <c r="K9" s="171"/>
      <c r="L9" s="171"/>
      <c r="M9" s="171"/>
      <c r="N9" s="171"/>
      <c r="O9" s="171"/>
      <c r="P9" s="171"/>
    </row>
    <row r="10" spans="1:17" ht="51" customHeight="1">
      <c r="B10" s="152" t="s">
        <v>10</v>
      </c>
    </row>
    <row r="11" spans="1:17">
      <c r="B11" s="168" t="s">
        <v>323</v>
      </c>
      <c r="C11" s="168"/>
      <c r="D11" s="168"/>
      <c r="E11" s="168"/>
      <c r="F11" s="168"/>
      <c r="G11" s="168"/>
      <c r="H11" s="168"/>
      <c r="I11" s="168"/>
      <c r="J11" s="168"/>
      <c r="K11" s="168"/>
      <c r="L11" s="168"/>
      <c r="M11" s="168"/>
      <c r="N11" s="168"/>
      <c r="O11" s="168"/>
      <c r="P11" s="168"/>
    </row>
    <row r="13" spans="1:17">
      <c r="B13" s="167" t="s">
        <v>324</v>
      </c>
      <c r="C13" s="167"/>
      <c r="D13" s="167"/>
      <c r="E13" s="167"/>
      <c r="F13" s="167"/>
      <c r="G13" s="167"/>
      <c r="H13" s="167"/>
      <c r="I13" s="167"/>
      <c r="J13" s="167"/>
      <c r="K13" s="167"/>
      <c r="L13" s="167"/>
      <c r="M13" s="167"/>
      <c r="N13" s="167"/>
      <c r="O13" s="167"/>
      <c r="P13" s="167"/>
    </row>
  </sheetData>
  <mergeCells count="7">
    <mergeCell ref="B13:P13"/>
    <mergeCell ref="B3:P3"/>
    <mergeCell ref="B4:P4"/>
    <mergeCell ref="B11:P11"/>
    <mergeCell ref="C7:Q7"/>
    <mergeCell ref="C8:Q8"/>
    <mergeCell ref="C9:P9"/>
  </mergeCells>
  <phoneticPr fontId="1"/>
  <hyperlinks>
    <hyperlink ref="B13:P13" location="'新分野(ch)'!A1" display="チェックリストへ　進む" xr:uid="{B59B776C-0DAE-404A-A0FD-00801B383F07}"/>
    <hyperlink ref="H1" location="TOP!A1" display="TOPへ戻る" xr:uid="{1C754859-CAEA-4A6E-82A4-11ADAA58447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B1:R16"/>
  <sheetViews>
    <sheetView showGridLines="0" workbookViewId="0">
      <selection activeCell="H1" sqref="H1"/>
    </sheetView>
  </sheetViews>
  <sheetFormatPr defaultColWidth="11.53515625" defaultRowHeight="20"/>
  <cols>
    <col min="1" max="1" width="3.3046875" customWidth="1"/>
    <col min="2" max="2" width="5.15234375" style="5" customWidth="1"/>
    <col min="3" max="3" width="30.3046875" customWidth="1"/>
    <col min="9" max="9" width="2.3046875" customWidth="1"/>
    <col min="10" max="10" width="1.53515625" customWidth="1"/>
    <col min="11" max="11" width="11.53515625" hidden="1" customWidth="1"/>
    <col min="12" max="12" width="0.15234375" customWidth="1"/>
    <col min="13" max="13" width="3.3046875" customWidth="1"/>
    <col min="14" max="14" width="5.53515625" customWidth="1"/>
    <col min="15" max="15" width="3.3046875" customWidth="1"/>
    <col min="16" max="16" width="4.84375" customWidth="1"/>
    <col min="17" max="17" width="5.69140625" customWidth="1"/>
  </cols>
  <sheetData>
    <row r="1" spans="2:18">
      <c r="H1" s="53" t="s">
        <v>342</v>
      </c>
    </row>
    <row r="2" spans="2:18" ht="32.5">
      <c r="B2" s="1" t="s">
        <v>3</v>
      </c>
    </row>
    <row r="3" spans="2:18" ht="64" customHeight="1">
      <c r="B3" s="172" t="s">
        <v>319</v>
      </c>
      <c r="C3" s="172"/>
      <c r="D3" s="172"/>
      <c r="E3" s="172"/>
      <c r="F3" s="172"/>
      <c r="G3" s="172"/>
      <c r="H3" s="172"/>
      <c r="I3" s="172"/>
      <c r="J3" s="172"/>
      <c r="K3" s="172"/>
      <c r="L3" s="172"/>
      <c r="M3" s="172"/>
      <c r="N3" s="172"/>
      <c r="O3" s="172"/>
      <c r="P3" s="172"/>
      <c r="Q3" s="172"/>
    </row>
    <row r="4" spans="2:18" ht="48.5" customHeight="1">
      <c r="B4" s="128" t="s">
        <v>320</v>
      </c>
      <c r="C4" s="123"/>
      <c r="D4" s="123"/>
      <c r="E4" s="123"/>
      <c r="F4" s="123"/>
      <c r="G4" s="123"/>
      <c r="H4" s="123"/>
      <c r="I4" s="123"/>
      <c r="J4" s="123"/>
      <c r="K4" s="123"/>
      <c r="L4" s="123"/>
      <c r="M4" s="123"/>
      <c r="N4" s="123"/>
      <c r="O4" s="123"/>
      <c r="P4" s="123"/>
      <c r="Q4" s="123"/>
    </row>
    <row r="5" spans="2:18" ht="165" customHeight="1">
      <c r="B5" s="175" t="s">
        <v>325</v>
      </c>
      <c r="C5" s="176"/>
      <c r="D5" s="176"/>
      <c r="E5" s="176"/>
      <c r="F5" s="176"/>
      <c r="G5" s="176"/>
      <c r="H5" s="176"/>
      <c r="I5" s="176"/>
      <c r="J5" s="176"/>
      <c r="K5" s="176"/>
      <c r="L5" s="176"/>
      <c r="M5" s="176"/>
      <c r="N5" s="176"/>
      <c r="O5" s="176"/>
      <c r="P5" s="176"/>
    </row>
    <row r="6" spans="2:18" ht="24" customHeight="1">
      <c r="B6" s="124"/>
      <c r="C6" s="125"/>
      <c r="D6" s="125"/>
      <c r="E6" s="125"/>
      <c r="F6" s="125"/>
      <c r="G6" s="125"/>
      <c r="H6" s="125"/>
      <c r="I6" s="125"/>
      <c r="J6" s="125"/>
      <c r="K6" s="125"/>
      <c r="L6" s="125"/>
      <c r="M6" s="125"/>
      <c r="N6" s="125"/>
      <c r="O6" s="125"/>
      <c r="P6" s="125"/>
    </row>
    <row r="7" spans="2:18" ht="26.5">
      <c r="B7" s="9" t="s">
        <v>66</v>
      </c>
      <c r="C7" s="6"/>
      <c r="D7" s="6"/>
      <c r="E7" s="6"/>
      <c r="F7" s="6"/>
      <c r="G7" s="6"/>
      <c r="H7" s="6"/>
      <c r="I7" s="6"/>
      <c r="J7" s="6"/>
      <c r="K7" s="6"/>
      <c r="L7" s="6"/>
      <c r="M7" s="6"/>
      <c r="N7" s="6"/>
      <c r="O7" s="6"/>
      <c r="P7" s="6"/>
    </row>
    <row r="9" spans="2:18" s="12" customFormat="1" ht="60.5" customHeight="1">
      <c r="B9" s="10">
        <v>1</v>
      </c>
      <c r="C9" s="11" t="s">
        <v>21</v>
      </c>
      <c r="D9" s="175" t="s">
        <v>326</v>
      </c>
      <c r="E9" s="177"/>
      <c r="F9" s="177"/>
      <c r="G9" s="177"/>
      <c r="H9" s="177"/>
      <c r="I9" s="177"/>
      <c r="J9" s="177"/>
      <c r="K9" s="177"/>
      <c r="L9" s="177"/>
      <c r="M9" s="177"/>
      <c r="N9" s="177"/>
      <c r="O9" s="177"/>
      <c r="P9" s="177"/>
      <c r="Q9" s="177"/>
      <c r="R9" s="177"/>
    </row>
    <row r="10" spans="2:18" s="12" customFormat="1" ht="62" customHeight="1">
      <c r="B10" s="10">
        <v>2</v>
      </c>
      <c r="C10" s="11" t="s">
        <v>22</v>
      </c>
      <c r="D10" s="176" t="s">
        <v>67</v>
      </c>
      <c r="E10" s="176"/>
      <c r="F10" s="176"/>
      <c r="G10" s="176"/>
      <c r="H10" s="176"/>
      <c r="I10" s="176"/>
      <c r="J10" s="176"/>
      <c r="K10" s="176"/>
      <c r="L10" s="176"/>
      <c r="M10" s="176"/>
      <c r="N10" s="176"/>
      <c r="O10" s="176"/>
      <c r="P10" s="176"/>
      <c r="Q10" s="176"/>
      <c r="R10" s="176"/>
    </row>
    <row r="11" spans="2:18" s="12" customFormat="1" ht="80.5" customHeight="1">
      <c r="B11" s="10">
        <v>3</v>
      </c>
      <c r="C11" s="11" t="s">
        <v>68</v>
      </c>
      <c r="D11" s="176" t="s">
        <v>69</v>
      </c>
      <c r="E11" s="176"/>
      <c r="F11" s="176"/>
      <c r="G11" s="176"/>
      <c r="H11" s="176"/>
      <c r="I11" s="176"/>
      <c r="J11" s="176"/>
      <c r="K11" s="176"/>
      <c r="L11" s="176"/>
      <c r="M11" s="176"/>
      <c r="N11" s="176"/>
      <c r="O11" s="176"/>
      <c r="P11" s="176"/>
      <c r="Q11" s="176"/>
    </row>
    <row r="12" spans="2:18" ht="16" customHeight="1"/>
    <row r="13" spans="2:18" ht="10" customHeight="1"/>
    <row r="14" spans="2:18">
      <c r="B14" s="5" t="s">
        <v>19</v>
      </c>
      <c r="C14" s="174" t="s">
        <v>73</v>
      </c>
      <c r="D14" s="174"/>
      <c r="E14" s="174"/>
      <c r="F14" s="174"/>
      <c r="G14" s="174"/>
      <c r="H14" s="174"/>
      <c r="I14" s="174"/>
      <c r="J14" s="174"/>
      <c r="K14" s="174"/>
      <c r="L14" s="174"/>
      <c r="M14" s="174"/>
      <c r="N14" s="174"/>
      <c r="O14" s="174"/>
      <c r="P14" s="174"/>
      <c r="Q14" s="174"/>
    </row>
    <row r="16" spans="2:18">
      <c r="B16" s="173" t="s">
        <v>324</v>
      </c>
      <c r="C16" s="173"/>
      <c r="D16" s="173"/>
      <c r="E16" s="173"/>
      <c r="F16" s="173"/>
      <c r="G16" s="173"/>
      <c r="H16" s="173"/>
      <c r="I16" s="173"/>
      <c r="J16" s="173"/>
      <c r="K16" s="173"/>
      <c r="L16" s="173"/>
      <c r="M16" s="173"/>
      <c r="N16" s="173"/>
      <c r="O16" s="173"/>
      <c r="P16" s="173"/>
    </row>
  </sheetData>
  <mergeCells count="7">
    <mergeCell ref="B3:Q3"/>
    <mergeCell ref="B16:P16"/>
    <mergeCell ref="C14:Q14"/>
    <mergeCell ref="B5:P5"/>
    <mergeCell ref="D9:R9"/>
    <mergeCell ref="D10:R10"/>
    <mergeCell ref="D11:Q11"/>
  </mergeCells>
  <phoneticPr fontId="1"/>
  <hyperlinks>
    <hyperlink ref="B16:P16" location="'事業転換(ch) '!A1" display="チェックリストへ　進む" xr:uid="{1E1945DD-465E-4069-8839-9375860FE75F}"/>
    <hyperlink ref="H1" location="TOP!A1" display="TOPへ戻る" xr:uid="{BBBA31D1-EDB0-4061-BB1D-8BA597E47A8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B1:R14"/>
  <sheetViews>
    <sheetView showGridLines="0" workbookViewId="0">
      <selection activeCell="I1" sqref="I1"/>
    </sheetView>
  </sheetViews>
  <sheetFormatPr defaultColWidth="11.53515625" defaultRowHeight="20"/>
  <cols>
    <col min="1" max="1" width="2.15234375" customWidth="1"/>
    <col min="2" max="2" width="5.15234375" style="5" customWidth="1"/>
    <col min="3" max="3" width="30.3046875" customWidth="1"/>
    <col min="6" max="6" width="4.3046875" customWidth="1"/>
    <col min="7" max="7" width="3.69140625" customWidth="1"/>
    <col min="8" max="8" width="7.15234375" customWidth="1"/>
    <col min="10" max="10" width="2.15234375" customWidth="1"/>
    <col min="11" max="11" width="5" customWidth="1"/>
    <col min="12" max="13" width="6.15234375" customWidth="1"/>
    <col min="14" max="14" width="3.3046875" customWidth="1"/>
    <col min="15" max="15" width="5.84375" customWidth="1"/>
    <col min="16" max="16" width="4.69140625" customWidth="1"/>
    <col min="17" max="17" width="1.69140625" customWidth="1"/>
  </cols>
  <sheetData>
    <row r="1" spans="2:18">
      <c r="I1" s="53" t="s">
        <v>342</v>
      </c>
    </row>
    <row r="2" spans="2:18" ht="32.5">
      <c r="B2" s="1" t="s">
        <v>71</v>
      </c>
    </row>
    <row r="3" spans="2:18" ht="32.5">
      <c r="B3" s="1"/>
    </row>
    <row r="4" spans="2:18" ht="64" customHeight="1">
      <c r="B4" s="172" t="s">
        <v>329</v>
      </c>
      <c r="C4" s="178"/>
      <c r="D4" s="178"/>
      <c r="E4" s="178"/>
      <c r="F4" s="178"/>
      <c r="G4" s="178"/>
      <c r="H4" s="178"/>
      <c r="I4" s="178"/>
      <c r="J4" s="178"/>
      <c r="K4" s="178"/>
      <c r="L4" s="178"/>
      <c r="M4" s="178"/>
      <c r="N4" s="178"/>
      <c r="O4" s="178"/>
      <c r="P4" s="178"/>
    </row>
    <row r="5" spans="2:18" ht="102" customHeight="1">
      <c r="B5" s="175" t="s">
        <v>328</v>
      </c>
      <c r="C5" s="176"/>
      <c r="D5" s="176"/>
      <c r="E5" s="176"/>
      <c r="F5" s="176"/>
      <c r="G5" s="176"/>
      <c r="H5" s="176"/>
      <c r="I5" s="176"/>
      <c r="J5" s="176"/>
      <c r="K5" s="176"/>
      <c r="L5" s="176"/>
      <c r="M5" s="176"/>
      <c r="N5" s="176"/>
      <c r="O5" s="176"/>
      <c r="P5" s="176"/>
    </row>
    <row r="6" spans="2:18" ht="26" customHeight="1">
      <c r="B6" s="124"/>
      <c r="C6" s="125"/>
      <c r="D6" s="125"/>
      <c r="E6" s="125"/>
      <c r="F6" s="125"/>
      <c r="G6" s="125"/>
      <c r="H6" s="125"/>
      <c r="I6" s="125"/>
      <c r="J6" s="125"/>
      <c r="K6" s="125"/>
      <c r="L6" s="125"/>
      <c r="M6" s="125"/>
      <c r="N6" s="125"/>
      <c r="O6" s="125"/>
      <c r="P6" s="125"/>
    </row>
    <row r="7" spans="2:18" ht="26.5">
      <c r="B7" s="9" t="s">
        <v>72</v>
      </c>
      <c r="C7" s="6"/>
      <c r="D7" s="6"/>
      <c r="E7" s="6"/>
      <c r="F7" s="6"/>
      <c r="G7" s="6"/>
      <c r="H7" s="6"/>
      <c r="I7" s="6"/>
      <c r="J7" s="6"/>
      <c r="K7" s="6"/>
      <c r="L7" s="6"/>
      <c r="M7" s="6"/>
      <c r="N7" s="6"/>
      <c r="O7" s="6"/>
      <c r="P7" s="6"/>
    </row>
    <row r="9" spans="2:18" s="12" customFormat="1" ht="60" customHeight="1">
      <c r="B9" s="10">
        <v>1</v>
      </c>
      <c r="C9" s="11" t="s">
        <v>21</v>
      </c>
      <c r="D9" s="175" t="s">
        <v>327</v>
      </c>
      <c r="E9" s="177"/>
      <c r="F9" s="177"/>
      <c r="G9" s="177"/>
      <c r="H9" s="177"/>
      <c r="I9" s="177"/>
      <c r="J9" s="177"/>
      <c r="K9" s="177"/>
      <c r="L9" s="177"/>
      <c r="M9" s="177"/>
      <c r="N9" s="177"/>
      <c r="O9" s="177"/>
      <c r="P9" s="177"/>
      <c r="Q9" s="177"/>
      <c r="R9" s="177"/>
    </row>
    <row r="10" spans="2:18" s="12" customFormat="1" ht="55" customHeight="1">
      <c r="B10" s="10">
        <v>2</v>
      </c>
      <c r="C10" s="11" t="s">
        <v>22</v>
      </c>
      <c r="D10" s="176" t="s">
        <v>77</v>
      </c>
      <c r="E10" s="176"/>
      <c r="F10" s="176"/>
      <c r="G10" s="176"/>
      <c r="H10" s="176"/>
      <c r="I10" s="176"/>
      <c r="J10" s="176"/>
      <c r="K10" s="176"/>
      <c r="L10" s="176"/>
      <c r="M10" s="176"/>
      <c r="N10" s="176"/>
      <c r="O10" s="176"/>
      <c r="P10" s="176"/>
      <c r="Q10" s="176"/>
      <c r="R10" s="176"/>
    </row>
    <row r="11" spans="2:18" s="12" customFormat="1" ht="78.5" customHeight="1">
      <c r="B11" s="10">
        <v>3</v>
      </c>
      <c r="C11" s="11" t="s">
        <v>68</v>
      </c>
      <c r="D11" s="176" t="s">
        <v>78</v>
      </c>
      <c r="E11" s="176"/>
      <c r="F11" s="176"/>
      <c r="G11" s="176"/>
      <c r="H11" s="176"/>
      <c r="I11" s="176"/>
      <c r="J11" s="176"/>
      <c r="K11" s="176"/>
      <c r="L11" s="176"/>
      <c r="M11" s="176"/>
      <c r="N11" s="176"/>
      <c r="O11" s="176"/>
      <c r="P11" s="176"/>
      <c r="Q11" s="176"/>
    </row>
    <row r="12" spans="2:18" ht="51" customHeight="1"/>
    <row r="13" spans="2:18">
      <c r="B13" s="173" t="s">
        <v>324</v>
      </c>
      <c r="C13" s="173"/>
      <c r="D13" s="173"/>
      <c r="E13" s="173"/>
      <c r="F13" s="173"/>
      <c r="G13" s="173"/>
      <c r="H13" s="173"/>
      <c r="I13" s="173"/>
      <c r="J13" s="173"/>
      <c r="K13" s="173"/>
      <c r="L13" s="173"/>
      <c r="M13" s="173"/>
      <c r="N13" s="173"/>
      <c r="O13" s="173"/>
      <c r="P13" s="173"/>
    </row>
    <row r="14" spans="2:18">
      <c r="C14" s="174"/>
      <c r="D14" s="174"/>
      <c r="E14" s="174"/>
      <c r="F14" s="174"/>
      <c r="G14" s="174"/>
      <c r="H14" s="174"/>
      <c r="I14" s="174"/>
      <c r="J14" s="174"/>
      <c r="K14" s="174"/>
      <c r="L14" s="174"/>
      <c r="M14" s="174"/>
      <c r="N14" s="174"/>
      <c r="O14" s="174"/>
      <c r="P14" s="174"/>
      <c r="Q14" s="174"/>
    </row>
  </sheetData>
  <mergeCells count="7">
    <mergeCell ref="C14:Q14"/>
    <mergeCell ref="B4:P4"/>
    <mergeCell ref="B5:P5"/>
    <mergeCell ref="D9:R9"/>
    <mergeCell ref="D10:R10"/>
    <mergeCell ref="D11:Q11"/>
    <mergeCell ref="B13:P13"/>
  </mergeCells>
  <phoneticPr fontId="1"/>
  <hyperlinks>
    <hyperlink ref="B13:P13" location="'業種転換(ch) '!A1" display="チェックリストへ　進む" xr:uid="{A0B39FC7-0365-4294-927C-04A5B6FD389F}"/>
    <hyperlink ref="I1" location="TOP!A1" display="TOPへ戻る" xr:uid="{8A0814D6-8653-4848-8AF9-77D96B53D86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5</vt:i4>
      </vt:variant>
    </vt:vector>
  </HeadingPairs>
  <TitlesOfParts>
    <vt:vector size="29" baseType="lpstr">
      <vt:lpstr>TOP</vt:lpstr>
      <vt:lpstr>要件　１</vt:lpstr>
      <vt:lpstr>売上減少要件</vt:lpstr>
      <vt:lpstr>付加価値額要件</vt:lpstr>
      <vt:lpstr>類型</vt:lpstr>
      <vt:lpstr>判別表</vt:lpstr>
      <vt:lpstr>新分野</vt:lpstr>
      <vt:lpstr>事業転換 </vt:lpstr>
      <vt:lpstr>業種転換 </vt:lpstr>
      <vt:lpstr>業態転換 </vt:lpstr>
      <vt:lpstr>新分野(ch)</vt:lpstr>
      <vt:lpstr>補助対象経費</vt:lpstr>
      <vt:lpstr>事業転換(ch) </vt:lpstr>
      <vt:lpstr>業種転換(ch) </vt:lpstr>
      <vt:lpstr>業態転換(ch)  </vt:lpstr>
      <vt:lpstr>業態転換(ch)   (2)</vt:lpstr>
      <vt:lpstr>補助対象外経費 </vt:lpstr>
      <vt:lpstr>製品等</vt:lpstr>
      <vt:lpstr>市場</vt:lpstr>
      <vt:lpstr>不採択・交付取消</vt:lpstr>
      <vt:lpstr>その他注意事項</vt:lpstr>
      <vt:lpstr>添付書類</vt:lpstr>
      <vt:lpstr>審査項目☑</vt:lpstr>
      <vt:lpstr>１０％</vt:lpstr>
      <vt:lpstr>'業種転換(ch) '!Print_Area</vt:lpstr>
      <vt:lpstr>'業態転換(ch)  '!Print_Area</vt:lpstr>
      <vt:lpstr>'業態転換(ch)   (2)'!Print_Area</vt:lpstr>
      <vt:lpstr>'事業転換(ch) '!Print_Area</vt:lpstr>
      <vt:lpstr>'新分野(ch)'!Print_Area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丸亀徹</dc:creator>
  <cp:lastModifiedBy>丸亀徹</cp:lastModifiedBy>
  <cp:lastPrinted>2021-03-30T04:16:53Z</cp:lastPrinted>
  <dcterms:created xsi:type="dcterms:W3CDTF">2021-03-19T00:04:36Z</dcterms:created>
  <dcterms:modified xsi:type="dcterms:W3CDTF">2021-04-30T07:10:26Z</dcterms:modified>
</cp:coreProperties>
</file>